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5_11-Jun'26\"/>
    </mc:Choice>
  </mc:AlternateContent>
  <xr:revisionPtr revIDLastSave="0" documentId="13_ncr:1_{A1A4B0E1-2F32-487F-BA10-3EEC2214EE70}" xr6:coauthVersionLast="47" xr6:coauthVersionMax="47" xr10:uidLastSave="{00000000-0000-0000-0000-000000000000}"/>
  <bookViews>
    <workbookView xWindow="0" yWindow="0" windowWidth="28800" windowHeight="15480" xr2:uid="{986003C1-ECEF-45B5-846C-04A6B6A4DED7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52" i="2" l="1"/>
</calcChain>
</file>

<file path=xl/sharedStrings.xml><?xml version="1.0" encoding="utf-8"?>
<sst xmlns="http://schemas.openxmlformats.org/spreadsheetml/2006/main" count="7332" uniqueCount="1871">
  <si>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</si>
  <si>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</si>
  <si>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</si>
  <si>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</si>
  <si>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</si>
  <si>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</si>
  <si>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</si>
  <si>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</si>
  <si>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</si>
  <si>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</si>
  <si>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</si>
  <si>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</si>
  <si>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</si>
  <si>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</si>
  <si>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</si>
  <si>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</si>
  <si>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</si>
  <si>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loss/gain</t>
  </si>
  <si>
    <t>Nos.Of farmer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</si>
  <si>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</si>
  <si>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</si>
  <si>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</si>
  <si>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</si>
  <si>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</si>
  <si>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</si>
  <si>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</si>
  <si>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</si>
  <si>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</si>
  <si>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</si>
  <si>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</si>
  <si>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</si>
  <si>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Majhaul</t>
  </si>
  <si>
    <t xml:space="preserve">Gomukh Jagdar                                                                                       </t>
  </si>
  <si>
    <t>MPG</t>
  </si>
  <si>
    <t>Direct</t>
  </si>
  <si>
    <t>Release1</t>
  </si>
  <si>
    <t>Letter not received</t>
  </si>
  <si>
    <t>11. 05-11 Jun</t>
  </si>
  <si>
    <t>Gomukh Sharmatola Sahuri</t>
  </si>
  <si>
    <t>Hasanpur</t>
  </si>
  <si>
    <t>Gomukh Barkurwa</t>
  </si>
  <si>
    <t>Gomukh Bagraha-01</t>
  </si>
  <si>
    <t>Gomukh Pirauna</t>
  </si>
  <si>
    <t>Gomukh Basahi</t>
  </si>
  <si>
    <t>Laldiyara</t>
  </si>
  <si>
    <t>Gomukh Virupur</t>
  </si>
  <si>
    <t>SABIKPUR</t>
  </si>
  <si>
    <t>LAXMIPUR</t>
  </si>
  <si>
    <t>RAMNAGAR</t>
  </si>
  <si>
    <t>Asarganj</t>
  </si>
  <si>
    <t>BISAI</t>
  </si>
  <si>
    <t>SRIRAMPUR</t>
  </si>
  <si>
    <t>CF OS&gt;15 Day's</t>
  </si>
  <si>
    <t>MOHADDIPUR</t>
  </si>
  <si>
    <t>KORIYA</t>
  </si>
  <si>
    <t>Sonvarsha</t>
  </si>
  <si>
    <t xml:space="preserve">ABGIL HUSSAINA-2                                                                                    </t>
  </si>
  <si>
    <t>PACHRUKHI</t>
  </si>
  <si>
    <t>KHAJURIYA</t>
  </si>
  <si>
    <t>GOMUKH BAGALWA</t>
  </si>
  <si>
    <t>Araria</t>
  </si>
  <si>
    <t>Gomukh Gauchhari</t>
  </si>
  <si>
    <t>Chautham</t>
  </si>
  <si>
    <t>Gomukh Saraiya</t>
  </si>
  <si>
    <t>vlc</t>
  </si>
  <si>
    <t>Teghra</t>
  </si>
  <si>
    <t>GomukhGehuni</t>
  </si>
  <si>
    <t>Gomukh Bishanpur</t>
  </si>
  <si>
    <t>GOMUKH FATEHA</t>
  </si>
  <si>
    <t>Gomukh Harichak</t>
  </si>
  <si>
    <t>Jaynagar</t>
  </si>
  <si>
    <t>Parbatta</t>
  </si>
  <si>
    <t>Gomukh Srirampur Thuthi</t>
  </si>
  <si>
    <t>Sahibpur Kamal</t>
  </si>
  <si>
    <t>GOMUKH Mathar</t>
  </si>
  <si>
    <t>GOMUKH Tartor 2</t>
  </si>
  <si>
    <t>GOMUKH Nista Tol</t>
  </si>
  <si>
    <t xml:space="preserve">Alauli </t>
  </si>
  <si>
    <t>GOMUKH TILAK NAGAR</t>
  </si>
  <si>
    <t>Gomukh Thatha Purvi</t>
  </si>
  <si>
    <t>GOMUKH MORKAHI</t>
  </si>
  <si>
    <t>DalsinghSarai</t>
  </si>
  <si>
    <t>ARMAULI-2</t>
  </si>
  <si>
    <t>GOMUKH BIBHUTIPUR</t>
  </si>
  <si>
    <t>Musrigharari</t>
  </si>
  <si>
    <t>Sekhpura</t>
  </si>
  <si>
    <t>GOMUKH NIKASPUR</t>
  </si>
  <si>
    <t>Indirect</t>
  </si>
  <si>
    <t>Dumraon</t>
  </si>
  <si>
    <t>ENGLISH DUBAULI</t>
  </si>
  <si>
    <t>CF OS&gt;15 Day's A/C Payment</t>
  </si>
  <si>
    <t>Gomukh Ekauni Karuwaj</t>
  </si>
  <si>
    <t>Gomukh Dhakaich</t>
  </si>
  <si>
    <t>Gomukh Dafadihari</t>
  </si>
  <si>
    <t>Gomukh Mangolpur</t>
  </si>
  <si>
    <t>Gomukh Ataon</t>
  </si>
  <si>
    <t>Gumukh Gayghat</t>
  </si>
  <si>
    <t>Gomukh Rajpur</t>
  </si>
  <si>
    <t>MANIKPUR</t>
  </si>
  <si>
    <t>RMC</t>
  </si>
  <si>
    <t>Gomukh Sadananpur</t>
  </si>
  <si>
    <t>Kalyanpur</t>
  </si>
  <si>
    <t>GOMUKH HATHA</t>
  </si>
  <si>
    <t>GOMUKH KOTHIYA</t>
  </si>
  <si>
    <t>GOMUKH BHUSKOUL</t>
  </si>
  <si>
    <t>GOMUKH GADBANNI</t>
  </si>
  <si>
    <t>GOMUKH PARRI</t>
  </si>
  <si>
    <t>Gomukh Chikni</t>
  </si>
  <si>
    <t>GOMUKH BUDWA</t>
  </si>
  <si>
    <t>GOMUKH AMBA ICHARUA</t>
  </si>
  <si>
    <t>Gomukh Kharawa</t>
  </si>
  <si>
    <t>Gomukh Bangalia</t>
  </si>
  <si>
    <t>Warisnagar</t>
  </si>
  <si>
    <t>Basantpur</t>
  </si>
  <si>
    <t>Nathudawar</t>
  </si>
  <si>
    <t>Balahi 2</t>
  </si>
  <si>
    <t>Hajpurwa Pachim</t>
  </si>
  <si>
    <t>Buzurgdoar</t>
  </si>
  <si>
    <t>Kamopur</t>
  </si>
  <si>
    <t>Kasiya</t>
  </si>
  <si>
    <t>Paridah</t>
  </si>
  <si>
    <t>Chandauli</t>
  </si>
  <si>
    <t>Singhia BMC</t>
  </si>
  <si>
    <t>BALHA</t>
  </si>
  <si>
    <t>Gaighat</t>
  </si>
  <si>
    <t>GOMUKH CHATAUNA W-2</t>
  </si>
  <si>
    <t>GOMUKH TEERA JATMALPUR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</si>
  <si>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</si>
  <si>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</si>
  <si>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</si>
  <si>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</si>
  <si>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</si>
  <si>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</si>
  <si>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</si>
  <si>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</si>
  <si>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</si>
  <si>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</si>
  <si>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</si>
  <si>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</si>
  <si>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</si>
  <si>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</si>
  <si>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</si>
  <si>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</si>
  <si>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</si>
  <si>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</si>
  <si>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Sample</t>
  </si>
  <si>
    <t>Values</t>
  </si>
  <si>
    <t>100100190001</t>
  </si>
  <si>
    <t>0001</t>
  </si>
  <si>
    <t>Not Available</t>
  </si>
  <si>
    <t>Gopalpur Bmc</t>
  </si>
  <si>
    <t>100100190004</t>
  </si>
  <si>
    <t>0004</t>
  </si>
  <si>
    <t xml:space="preserve">Mala Devi </t>
  </si>
  <si>
    <t>13590110044902</t>
  </si>
  <si>
    <t>UCBA0001359</t>
  </si>
  <si>
    <t>Uco Bank</t>
  </si>
  <si>
    <t>Available</t>
  </si>
  <si>
    <t>100100190007</t>
  </si>
  <si>
    <t>0007</t>
  </si>
  <si>
    <t xml:space="preserve">Ram Prakash Mahto </t>
  </si>
  <si>
    <t>13593295562875</t>
  </si>
  <si>
    <t>100100190017</t>
  </si>
  <si>
    <t>0017</t>
  </si>
  <si>
    <t xml:space="preserve">Jitendra Kumar </t>
  </si>
  <si>
    <t>2167104000053987</t>
  </si>
  <si>
    <t>IBKL0002167</t>
  </si>
  <si>
    <t xml:space="preserve">IDBI Bank </t>
  </si>
  <si>
    <t>Grand Total</t>
  </si>
  <si>
    <t>100100190020</t>
  </si>
  <si>
    <t>0020</t>
  </si>
  <si>
    <t xml:space="preserve">Rakesh Kumar  </t>
  </si>
  <si>
    <t>1324001500025218</t>
  </si>
  <si>
    <t>PUNB0132400</t>
  </si>
  <si>
    <t>Punjab National Bank</t>
  </si>
  <si>
    <t>100100190025</t>
  </si>
  <si>
    <t>0025</t>
  </si>
  <si>
    <t xml:space="preserve">Rajesh Tanti </t>
  </si>
  <si>
    <t>13590110074442</t>
  </si>
  <si>
    <t>100100190030</t>
  </si>
  <si>
    <t>0030</t>
  </si>
  <si>
    <t xml:space="preserve">Aarti Kumari </t>
  </si>
  <si>
    <t>13590110164129</t>
  </si>
  <si>
    <t>100100190037</t>
  </si>
  <si>
    <t>0037</t>
  </si>
  <si>
    <t xml:space="preserve">Gita Devi </t>
  </si>
  <si>
    <t>13593211091455</t>
  </si>
  <si>
    <t xml:space="preserve">Uco Bank </t>
  </si>
  <si>
    <t>100100190048</t>
  </si>
  <si>
    <t>0048</t>
  </si>
  <si>
    <t xml:space="preserve">Suresh Tanti </t>
  </si>
  <si>
    <t>13593211042617</t>
  </si>
  <si>
    <t>100100190049</t>
  </si>
  <si>
    <t>0049</t>
  </si>
  <si>
    <t xml:space="preserve">Subodh Kumar </t>
  </si>
  <si>
    <t>36135997107</t>
  </si>
  <si>
    <t>SBIN0002912</t>
  </si>
  <si>
    <t xml:space="preserve">State Bank of India </t>
  </si>
  <si>
    <t>100100190053</t>
  </si>
  <si>
    <t>0053</t>
  </si>
  <si>
    <t xml:space="preserve">Phulkumari Devi </t>
  </si>
  <si>
    <t>13590110134733</t>
  </si>
  <si>
    <t>100100190057</t>
  </si>
  <si>
    <t>0057</t>
  </si>
  <si>
    <t xml:space="preserve">Sulekha Devi </t>
  </si>
  <si>
    <t>13590110003381</t>
  </si>
  <si>
    <t>100100820008</t>
  </si>
  <si>
    <t>0008</t>
  </si>
  <si>
    <t xml:space="preserve">Kanhaiya Kumar </t>
  </si>
  <si>
    <t>007010221619</t>
  </si>
  <si>
    <t>IPOS0000001</t>
  </si>
  <si>
    <t xml:space="preserve">India Post Payment Bank </t>
  </si>
  <si>
    <t>100100820010</t>
  </si>
  <si>
    <t>0010</t>
  </si>
  <si>
    <t xml:space="preserve">Deepak Kumar </t>
  </si>
  <si>
    <t>31584699024</t>
  </si>
  <si>
    <t>SBIN0005455</t>
  </si>
  <si>
    <t>100100820012</t>
  </si>
  <si>
    <t>0012</t>
  </si>
  <si>
    <t xml:space="preserve">Sujeet Sharma </t>
  </si>
  <si>
    <t>40480572539</t>
  </si>
  <si>
    <t>SBIN0004520</t>
  </si>
  <si>
    <t>100100820016</t>
  </si>
  <si>
    <t>0016</t>
  </si>
  <si>
    <t xml:space="preserve">Krishna Kumar </t>
  </si>
  <si>
    <t>43690805827</t>
  </si>
  <si>
    <t>SBI-Kiosk Banking</t>
  </si>
  <si>
    <t>100100820021</t>
  </si>
  <si>
    <t>0021</t>
  </si>
  <si>
    <t>100100820029</t>
  </si>
  <si>
    <t>0029</t>
  </si>
  <si>
    <t>Kavita Devi</t>
  </si>
  <si>
    <t>33141092226</t>
  </si>
  <si>
    <t>100100820030</t>
  </si>
  <si>
    <t xml:space="preserve">Indu Devi </t>
  </si>
  <si>
    <t>39186610878</t>
  </si>
  <si>
    <t>100100820031</t>
  </si>
  <si>
    <t>0031</t>
  </si>
  <si>
    <t>pinku devi</t>
  </si>
  <si>
    <t>38020131036851</t>
  </si>
  <si>
    <t>PUNB0MBGB06</t>
  </si>
  <si>
    <t>Dakshin Bihar Gramin Bank</t>
  </si>
  <si>
    <t>100100890001</t>
  </si>
  <si>
    <t>100100890002</t>
  </si>
  <si>
    <t>0002</t>
  </si>
  <si>
    <t xml:space="preserve">Laxmi Devi </t>
  </si>
  <si>
    <t>44648486950</t>
  </si>
  <si>
    <t>SBIN0006369</t>
  </si>
  <si>
    <t>100100890007</t>
  </si>
  <si>
    <t>100100890008</t>
  </si>
  <si>
    <t>100100890009</t>
  </si>
  <si>
    <t>0009</t>
  </si>
  <si>
    <t>100100890010</t>
  </si>
  <si>
    <t>100100890011</t>
  </si>
  <si>
    <t>0011</t>
  </si>
  <si>
    <t>100100890013</t>
  </si>
  <si>
    <t>0013</t>
  </si>
  <si>
    <t>100100890014</t>
  </si>
  <si>
    <t>0014</t>
  </si>
  <si>
    <t>100100890015</t>
  </si>
  <si>
    <t>0015</t>
  </si>
  <si>
    <t>100100890016</t>
  </si>
  <si>
    <t>100100890018</t>
  </si>
  <si>
    <t>0018</t>
  </si>
  <si>
    <t>100100890021</t>
  </si>
  <si>
    <t>100100890022</t>
  </si>
  <si>
    <t>0022</t>
  </si>
  <si>
    <t>100100890024</t>
  </si>
  <si>
    <t>0024</t>
  </si>
  <si>
    <t>100100890026</t>
  </si>
  <si>
    <t>0026</t>
  </si>
  <si>
    <t>100100890028</t>
  </si>
  <si>
    <t>0028</t>
  </si>
  <si>
    <t>100100990015</t>
  </si>
  <si>
    <t>Pappu Yadav</t>
  </si>
  <si>
    <t>45174179993</t>
  </si>
  <si>
    <t>SBIN0002944</t>
  </si>
  <si>
    <t>State Bank Of India</t>
  </si>
  <si>
    <t>100101080001</t>
  </si>
  <si>
    <t>100101080003</t>
  </si>
  <si>
    <t>0003</t>
  </si>
  <si>
    <t>13590110040737</t>
  </si>
  <si>
    <t>100101130001</t>
  </si>
  <si>
    <t>100101130002</t>
  </si>
  <si>
    <t>14670110065860</t>
  </si>
  <si>
    <t>UCBA0001467</t>
  </si>
  <si>
    <t>100101130003</t>
  </si>
  <si>
    <t>Manju Devi</t>
  </si>
  <si>
    <t>14673211022381</t>
  </si>
  <si>
    <t>100101130004</t>
  </si>
  <si>
    <t>Jyoti Devi</t>
  </si>
  <si>
    <t>14670110013717</t>
  </si>
  <si>
    <t>100101130005</t>
  </si>
  <si>
    <t>0005</t>
  </si>
  <si>
    <t xml:space="preserve">Ram Sati Devi </t>
  </si>
  <si>
    <t>39505431298</t>
  </si>
  <si>
    <t>SBIN0008311</t>
  </si>
  <si>
    <t>100101130008</t>
  </si>
  <si>
    <t>Nilam Devi</t>
  </si>
  <si>
    <t>14673211131892</t>
  </si>
  <si>
    <t>100101130010</t>
  </si>
  <si>
    <t>Jagdish Mahto</t>
  </si>
  <si>
    <t>04930110052303</t>
  </si>
  <si>
    <t>UCBA0000493</t>
  </si>
  <si>
    <t>100101130014</t>
  </si>
  <si>
    <t>Chhote lal Mahto</t>
  </si>
  <si>
    <t>110029189011</t>
  </si>
  <si>
    <t>CNRB0017443</t>
  </si>
  <si>
    <t xml:space="preserve">Canara Bank </t>
  </si>
  <si>
    <t>100101130019</t>
  </si>
  <si>
    <t>0019</t>
  </si>
  <si>
    <t xml:space="preserve">Gayatri Devi </t>
  </si>
  <si>
    <t>14670100604678</t>
  </si>
  <si>
    <t>100101130020</t>
  </si>
  <si>
    <t>Sunil Kumar</t>
  </si>
  <si>
    <t>33674341632</t>
  </si>
  <si>
    <t>100101130028</t>
  </si>
  <si>
    <t>Ramnadan Mahto</t>
  </si>
  <si>
    <t>11673029830</t>
  </si>
  <si>
    <t>100101130037</t>
  </si>
  <si>
    <t>Ranju Devi</t>
  </si>
  <si>
    <t>14670110044254</t>
  </si>
  <si>
    <t>100101130048</t>
  </si>
  <si>
    <t>Amila Kumari</t>
  </si>
  <si>
    <t>110009026322</t>
  </si>
  <si>
    <t>Canara Bank</t>
  </si>
  <si>
    <t>100101130056</t>
  </si>
  <si>
    <t>0056</t>
  </si>
  <si>
    <t>Puja Devi</t>
  </si>
  <si>
    <t>74432250001964</t>
  </si>
  <si>
    <t>100101130059</t>
  </si>
  <si>
    <t>0059</t>
  </si>
  <si>
    <t>Bishnu Deo Sah</t>
  </si>
  <si>
    <t>14673211141266</t>
  </si>
  <si>
    <t>100101130061</t>
  </si>
  <si>
    <t>0061</t>
  </si>
  <si>
    <t>Rajiya Devi</t>
  </si>
  <si>
    <t>14670100604790</t>
  </si>
  <si>
    <t>100101130065</t>
  </si>
  <si>
    <t>0065</t>
  </si>
  <si>
    <t>Ram Bahadur Mahto</t>
  </si>
  <si>
    <t>14673211147923</t>
  </si>
  <si>
    <t>100101130067</t>
  </si>
  <si>
    <t>0067</t>
  </si>
  <si>
    <t>Krishna Devi</t>
  </si>
  <si>
    <t>14670100605276</t>
  </si>
  <si>
    <t>100101130072</t>
  </si>
  <si>
    <t>0072</t>
  </si>
  <si>
    <t>Arjun Mahto</t>
  </si>
  <si>
    <t>42974484809</t>
  </si>
  <si>
    <t>100101130074</t>
  </si>
  <si>
    <t>0074</t>
  </si>
  <si>
    <t>Neeraj Kumar Singh</t>
  </si>
  <si>
    <t>02390110020630</t>
  </si>
  <si>
    <t>UCBA0000239</t>
  </si>
  <si>
    <t>100101130075</t>
  </si>
  <si>
    <t>0075</t>
  </si>
  <si>
    <t xml:space="preserve">Reena Kumari </t>
  </si>
  <si>
    <t>09990110067277</t>
  </si>
  <si>
    <t>UCBA0000999</t>
  </si>
  <si>
    <t>100101130076</t>
  </si>
  <si>
    <t>0076</t>
  </si>
  <si>
    <t xml:space="preserve">Ram Sakhi Devi </t>
  </si>
  <si>
    <t>11673045149</t>
  </si>
  <si>
    <t>100101130077</t>
  </si>
  <si>
    <t>0077</t>
  </si>
  <si>
    <t xml:space="preserve">Ramdev mahto </t>
  </si>
  <si>
    <t>110203203227</t>
  </si>
  <si>
    <t>100101130078</t>
  </si>
  <si>
    <t>0078</t>
  </si>
  <si>
    <t>Jivkant Singh</t>
  </si>
  <si>
    <t>38080110075758</t>
  </si>
  <si>
    <t>Bihar Gramin Bank</t>
  </si>
  <si>
    <t>100101130079</t>
  </si>
  <si>
    <t>0079</t>
  </si>
  <si>
    <t>Puja Kumari</t>
  </si>
  <si>
    <t>43766557835</t>
  </si>
  <si>
    <t>100101130080</t>
  </si>
  <si>
    <t>0080</t>
  </si>
  <si>
    <t>04930110080634</t>
  </si>
  <si>
    <t>UCO Bank</t>
  </si>
  <si>
    <t>100101130081</t>
  </si>
  <si>
    <t>0081</t>
  </si>
  <si>
    <t>Gunja Devi</t>
  </si>
  <si>
    <t>04930110078020</t>
  </si>
  <si>
    <t>100200290001</t>
  </si>
  <si>
    <t>100200290003</t>
  </si>
  <si>
    <t xml:space="preserve">Manish Kumar </t>
  </si>
  <si>
    <t>008510113645</t>
  </si>
  <si>
    <t xml:space="preserve">India post Payment Bank </t>
  </si>
  <si>
    <t>100200290014</t>
  </si>
  <si>
    <t xml:space="preserve">Nandani Kumari </t>
  </si>
  <si>
    <t>008510077874</t>
  </si>
  <si>
    <t>100200290029</t>
  </si>
  <si>
    <t xml:space="preserve">Kranti Devi </t>
  </si>
  <si>
    <t>34302547313</t>
  </si>
  <si>
    <t>SBIN0002916</t>
  </si>
  <si>
    <t>100200290030</t>
  </si>
  <si>
    <t xml:space="preserve">Shobha Devi </t>
  </si>
  <si>
    <t>32167206084</t>
  </si>
  <si>
    <t>100200290038</t>
  </si>
  <si>
    <t>0038</t>
  </si>
  <si>
    <t xml:space="preserve">Mohan Kumar </t>
  </si>
  <si>
    <t>05660110060834</t>
  </si>
  <si>
    <t>UCBA0000566</t>
  </si>
  <si>
    <t>100200680002</t>
  </si>
  <si>
    <t xml:space="preserve">Vikash Kumar </t>
  </si>
  <si>
    <t>31210110031790</t>
  </si>
  <si>
    <t xml:space="preserve">Dakshin Bihar Gramin Bank </t>
  </si>
  <si>
    <t>100200680004</t>
  </si>
  <si>
    <t xml:space="preserve">Akshay Saw </t>
  </si>
  <si>
    <t>31210110082952</t>
  </si>
  <si>
    <t>100200680005</t>
  </si>
  <si>
    <t xml:space="preserve">Prabhas Kumar  </t>
  </si>
  <si>
    <t>41329787975</t>
  </si>
  <si>
    <t>SBIN0002968</t>
  </si>
  <si>
    <t>100200680008</t>
  </si>
  <si>
    <t>Mukesh Singh</t>
  </si>
  <si>
    <t>31030110082147</t>
  </si>
  <si>
    <t>100200680013</t>
  </si>
  <si>
    <t xml:space="preserve">Vrindavan Kumar </t>
  </si>
  <si>
    <t>31210110165419</t>
  </si>
  <si>
    <t>100200680016</t>
  </si>
  <si>
    <t xml:space="preserve">Nutan Devi </t>
  </si>
  <si>
    <t>31214500000111</t>
  </si>
  <si>
    <t>100200680017</t>
  </si>
  <si>
    <t xml:space="preserve">Rajanish Kumar </t>
  </si>
  <si>
    <t>31210110107433</t>
  </si>
  <si>
    <t>100200680018</t>
  </si>
  <si>
    <t xml:space="preserve">Sabita Devi </t>
  </si>
  <si>
    <t>31214500000324</t>
  </si>
  <si>
    <t>100200680020</t>
  </si>
  <si>
    <t xml:space="preserve">Rajeev Kumar </t>
  </si>
  <si>
    <t>31210110109420</t>
  </si>
  <si>
    <t>100200680023</t>
  </si>
  <si>
    <t>0023</t>
  </si>
  <si>
    <t>Parashuram Singh</t>
  </si>
  <si>
    <t>31210110026266</t>
  </si>
  <si>
    <t>100200680026</t>
  </si>
  <si>
    <t xml:space="preserve">Pappu Singh </t>
  </si>
  <si>
    <t>31210110162104</t>
  </si>
  <si>
    <t>100200680031</t>
  </si>
  <si>
    <t xml:space="preserve">Anshu Kumari </t>
  </si>
  <si>
    <t>31210110122689</t>
  </si>
  <si>
    <t>100200680038</t>
  </si>
  <si>
    <t xml:space="preserve">Shankar Mistri </t>
  </si>
  <si>
    <t>11316896213</t>
  </si>
  <si>
    <t>100200680042</t>
  </si>
  <si>
    <t>0042</t>
  </si>
  <si>
    <t>31210110170155</t>
  </si>
  <si>
    <t>100200680057</t>
  </si>
  <si>
    <t>Abhishek Kumar</t>
  </si>
  <si>
    <t>30430100022052</t>
  </si>
  <si>
    <t>BARB0LAKHIS</t>
  </si>
  <si>
    <t>Bank Of Baroda</t>
  </si>
  <si>
    <t>100200680065</t>
  </si>
  <si>
    <t>Ram Sagar Kumar</t>
  </si>
  <si>
    <t>3936000100268576</t>
  </si>
  <si>
    <t>PUNB0393600</t>
  </si>
  <si>
    <t xml:space="preserve">Punjab National Bank </t>
  </si>
  <si>
    <t>100200680066</t>
  </si>
  <si>
    <t>0066</t>
  </si>
  <si>
    <t>Rahul Kumar</t>
  </si>
  <si>
    <t>31214500000316</t>
  </si>
  <si>
    <t>100200680067</t>
  </si>
  <si>
    <t>Riya Kumari</t>
  </si>
  <si>
    <t>31210110127875</t>
  </si>
  <si>
    <t>100200680068</t>
  </si>
  <si>
    <t>0068</t>
  </si>
  <si>
    <t>Navin Singh</t>
  </si>
  <si>
    <t>31210110171431</t>
  </si>
  <si>
    <t>100200680069</t>
  </si>
  <si>
    <t>0069</t>
  </si>
  <si>
    <t>Ashutosh Kumar Singh</t>
  </si>
  <si>
    <t>11316834041</t>
  </si>
  <si>
    <t>100200680070</t>
  </si>
  <si>
    <t>0070</t>
  </si>
  <si>
    <t xml:space="preserve">Nandu Kumar </t>
  </si>
  <si>
    <t>42187167500</t>
  </si>
  <si>
    <t>100200680071</t>
  </si>
  <si>
    <t>0071</t>
  </si>
  <si>
    <t xml:space="preserve">Rubi Devi </t>
  </si>
  <si>
    <t>31210110026080</t>
  </si>
  <si>
    <t>100200680072</t>
  </si>
  <si>
    <t>Umesh Singh</t>
  </si>
  <si>
    <t>008510176030</t>
  </si>
  <si>
    <t xml:space="preserve">Indian Post Payment Bank </t>
  </si>
  <si>
    <t>100200680075</t>
  </si>
  <si>
    <t>Mantu Kumar</t>
  </si>
  <si>
    <t>31210110117104</t>
  </si>
  <si>
    <t>100200680076</t>
  </si>
  <si>
    <t>Ramesh Mandal</t>
  </si>
  <si>
    <t>31210110111522</t>
  </si>
  <si>
    <t>100200700004</t>
  </si>
  <si>
    <t xml:space="preserve">Guriya Devi </t>
  </si>
  <si>
    <t>3022001700031270</t>
  </si>
  <si>
    <t>PUNB0302200</t>
  </si>
  <si>
    <t>100200700005</t>
  </si>
  <si>
    <t xml:space="preserve">Radha krishna Kumar </t>
  </si>
  <si>
    <t>32615261185</t>
  </si>
  <si>
    <t>100200700008</t>
  </si>
  <si>
    <t xml:space="preserve">Bhola Sharma </t>
  </si>
  <si>
    <t>32156061898</t>
  </si>
  <si>
    <t>100200700009</t>
  </si>
  <si>
    <t xml:space="preserve">Kundan Kumar </t>
  </si>
  <si>
    <t>31110110007702</t>
  </si>
  <si>
    <t xml:space="preserve">Bihar Kshetriya Gramin Bank </t>
  </si>
  <si>
    <t>100200700010</t>
  </si>
  <si>
    <t>Ramanuj Singh</t>
  </si>
  <si>
    <t>05660100010173</t>
  </si>
  <si>
    <t>100200700011</t>
  </si>
  <si>
    <t>Pavan Singh</t>
  </si>
  <si>
    <t>05660110059524</t>
  </si>
  <si>
    <t>100200700012</t>
  </si>
  <si>
    <t xml:space="preserve">Chandrabhanu Sharma </t>
  </si>
  <si>
    <t>31110110050351</t>
  </si>
  <si>
    <t>100200700013</t>
  </si>
  <si>
    <t>Vidha Singh</t>
  </si>
  <si>
    <t>05663211092612</t>
  </si>
  <si>
    <t>100200700015</t>
  </si>
  <si>
    <t xml:space="preserve">Kalpana Devi </t>
  </si>
  <si>
    <t>30438100026074</t>
  </si>
  <si>
    <t>100200700026</t>
  </si>
  <si>
    <t>Ritesh Kumar</t>
  </si>
  <si>
    <t>31110100002675</t>
  </si>
  <si>
    <t>100200700027</t>
  </si>
  <si>
    <t>0027</t>
  </si>
  <si>
    <t>Manoj Pandey</t>
  </si>
  <si>
    <t>31110131064719</t>
  </si>
  <si>
    <t>100200750001</t>
  </si>
  <si>
    <t>100200750002</t>
  </si>
  <si>
    <t>Ravish Kumar</t>
  </si>
  <si>
    <t>31010110029290</t>
  </si>
  <si>
    <t xml:space="preserve">Bihar Gramin Bank </t>
  </si>
  <si>
    <t>100200750003</t>
  </si>
  <si>
    <t xml:space="preserve">Yogesh Sharma </t>
  </si>
  <si>
    <t>1648001700118133</t>
  </si>
  <si>
    <t>PUNB0164800</t>
  </si>
  <si>
    <t>100200750007</t>
  </si>
  <si>
    <t>Prabhat Kumar Ranjan</t>
  </si>
  <si>
    <t>3936000100246866</t>
  </si>
  <si>
    <t>100200750010</t>
  </si>
  <si>
    <t>Sanjeev Kumar</t>
  </si>
  <si>
    <t>31020110171939</t>
  </si>
  <si>
    <t>100200750014</t>
  </si>
  <si>
    <t>Naresh Kumar</t>
  </si>
  <si>
    <t>1648001700118072</t>
  </si>
  <si>
    <t>100200750029</t>
  </si>
  <si>
    <t>Vishwanath Kumar</t>
  </si>
  <si>
    <t>35555793644</t>
  </si>
  <si>
    <t>SBIN0003599</t>
  </si>
  <si>
    <t>100300230001</t>
  </si>
  <si>
    <t>100300230002</t>
  </si>
  <si>
    <t>Rani Singh</t>
  </si>
  <si>
    <t>461402010005636</t>
  </si>
  <si>
    <t>UBIN0546143</t>
  </si>
  <si>
    <t xml:space="preserve">Union Bank of India </t>
  </si>
  <si>
    <t>100300230005</t>
  </si>
  <si>
    <t xml:space="preserve">Premlata Kumari </t>
  </si>
  <si>
    <t>461402120003527</t>
  </si>
  <si>
    <t>Union Bank Of India</t>
  </si>
  <si>
    <t>100300230010</t>
  </si>
  <si>
    <t>Raja Ram Singh</t>
  </si>
  <si>
    <t>461402010754621</t>
  </si>
  <si>
    <t>100300230023</t>
  </si>
  <si>
    <t>Hemant Kumar Singh</t>
  </si>
  <si>
    <t>461402010001076</t>
  </si>
  <si>
    <t>100300230026</t>
  </si>
  <si>
    <t>Lalan Sah</t>
  </si>
  <si>
    <t>44682488163</t>
  </si>
  <si>
    <t>SBIN0012531</t>
  </si>
  <si>
    <t>100300230027</t>
  </si>
  <si>
    <t>Budhdu Yadav</t>
  </si>
  <si>
    <t>461402120006630</t>
  </si>
  <si>
    <t>100300230028</t>
  </si>
  <si>
    <t xml:space="preserve">Rajendra Paswan </t>
  </si>
  <si>
    <t>461402120012963</t>
  </si>
  <si>
    <t xml:space="preserve">Union Bank Of India </t>
  </si>
  <si>
    <t>100300230029</t>
  </si>
  <si>
    <t xml:space="preserve">Sweeti Devi </t>
  </si>
  <si>
    <t>461402010760334</t>
  </si>
  <si>
    <t>100300490002</t>
  </si>
  <si>
    <t xml:space="preserve">Bikram Kumar </t>
  </si>
  <si>
    <t>12713211069669</t>
  </si>
  <si>
    <t>UCBA0001271</t>
  </si>
  <si>
    <t>100300490003</t>
  </si>
  <si>
    <t xml:space="preserve">Santosh Kumar </t>
  </si>
  <si>
    <t>12710110051818</t>
  </si>
  <si>
    <t>100300490005</t>
  </si>
  <si>
    <t xml:space="preserve">Bateshwar Chaudhary </t>
  </si>
  <si>
    <t>36270110017301</t>
  </si>
  <si>
    <t>100300560003</t>
  </si>
  <si>
    <t>Naval Kishor Yadav</t>
  </si>
  <si>
    <t>12470101104824</t>
  </si>
  <si>
    <t>UCBA0001247</t>
  </si>
  <si>
    <t>100300710003</t>
  </si>
  <si>
    <t>Amola Devi</t>
  </si>
  <si>
    <t>32090110019707</t>
  </si>
  <si>
    <t>100300710005</t>
  </si>
  <si>
    <t>Subhash Yadav</t>
  </si>
  <si>
    <t>32090110048727</t>
  </si>
  <si>
    <t>100300710006</t>
  </si>
  <si>
    <t>0006</t>
  </si>
  <si>
    <t xml:space="preserve">Usha Devi </t>
  </si>
  <si>
    <t>32090110066370</t>
  </si>
  <si>
    <t>100300710007</t>
  </si>
  <si>
    <t>Champa Devi</t>
  </si>
  <si>
    <t>9497000100067267</t>
  </si>
  <si>
    <t>PUNB0949700</t>
  </si>
  <si>
    <t>100300710018</t>
  </si>
  <si>
    <t xml:space="preserve">Babita Devi </t>
  </si>
  <si>
    <t>008910169021</t>
  </si>
  <si>
    <t>India Post Payment Bank</t>
  </si>
  <si>
    <t>100300710021</t>
  </si>
  <si>
    <t xml:space="preserve">Amresh Kumar </t>
  </si>
  <si>
    <t>32260110085320</t>
  </si>
  <si>
    <t>100600580001</t>
  </si>
  <si>
    <t>100600580015</t>
  </si>
  <si>
    <t xml:space="preserve">Vandna Kumari </t>
  </si>
  <si>
    <t>32065669876</t>
  </si>
  <si>
    <t>SBIN0012593</t>
  </si>
  <si>
    <t>100600580019</t>
  </si>
  <si>
    <t xml:space="preserve">Nandan Kumar </t>
  </si>
  <si>
    <t>581710110007825</t>
  </si>
  <si>
    <t>BKID0005817</t>
  </si>
  <si>
    <t xml:space="preserve">Bank Of India </t>
  </si>
  <si>
    <t>100600580051</t>
  </si>
  <si>
    <t>0051</t>
  </si>
  <si>
    <t>100600580052</t>
  </si>
  <si>
    <t>0052</t>
  </si>
  <si>
    <t>100601090002</t>
  </si>
  <si>
    <t>Arvind Jha</t>
  </si>
  <si>
    <t>09553211091202</t>
  </si>
  <si>
    <t>UCBA0000955</t>
  </si>
  <si>
    <t>100601110008</t>
  </si>
  <si>
    <t>Abhishek  Kumar Singh</t>
  </si>
  <si>
    <t>09550110107041</t>
  </si>
  <si>
    <t>100601110009</t>
  </si>
  <si>
    <t>Mirtunjay Kumar</t>
  </si>
  <si>
    <t>38924211773</t>
  </si>
  <si>
    <t>SBIN0016662</t>
  </si>
  <si>
    <t>100601110013</t>
  </si>
  <si>
    <t xml:space="preserve">Pushpa Kumari </t>
  </si>
  <si>
    <t>59160378719</t>
  </si>
  <si>
    <t>IDIB000G559</t>
  </si>
  <si>
    <t>Indian Bank</t>
  </si>
  <si>
    <t>100601110035</t>
  </si>
  <si>
    <t>0035</t>
  </si>
  <si>
    <t>Raj Kumar Mandal</t>
  </si>
  <si>
    <t>20200100775318</t>
  </si>
  <si>
    <t>BDBL0002736</t>
  </si>
  <si>
    <t>Bandhan Bank</t>
  </si>
  <si>
    <t>100601180002</t>
  </si>
  <si>
    <t>1917101007506</t>
  </si>
  <si>
    <t>CNRB0001917</t>
  </si>
  <si>
    <t>100601180003</t>
  </si>
  <si>
    <t>100601180004</t>
  </si>
  <si>
    <t>100601180005</t>
  </si>
  <si>
    <t>100700160001</t>
  </si>
  <si>
    <t>100700160003</t>
  </si>
  <si>
    <t xml:space="preserve">Priti Kumari </t>
  </si>
  <si>
    <t>39072084149</t>
  </si>
  <si>
    <t>SBIN0000114</t>
  </si>
  <si>
    <t>100700160005</t>
  </si>
  <si>
    <t xml:space="preserve">Anil Kumar </t>
  </si>
  <si>
    <t>42064914611</t>
  </si>
  <si>
    <t>SBIN0003790</t>
  </si>
  <si>
    <t>100700160007</t>
  </si>
  <si>
    <t xml:space="preserve">Punam Devi </t>
  </si>
  <si>
    <t>456302010015056</t>
  </si>
  <si>
    <t>UBIN0545635</t>
  </si>
  <si>
    <t>100700530002</t>
  </si>
  <si>
    <t>Akash Raj</t>
  </si>
  <si>
    <t>462418210016698</t>
  </si>
  <si>
    <t>BKID0004624</t>
  </si>
  <si>
    <t>100700530003</t>
  </si>
  <si>
    <t>Kranti Devi</t>
  </si>
  <si>
    <t>462418210012376</t>
  </si>
  <si>
    <t>Bank Of India</t>
  </si>
  <si>
    <t>100800160001</t>
  </si>
  <si>
    <t>100800160002</t>
  </si>
  <si>
    <t>13630100005393</t>
  </si>
  <si>
    <t>UCBA0001363</t>
  </si>
  <si>
    <t>100800160018</t>
  </si>
  <si>
    <t xml:space="preserve">Lalita Devi </t>
  </si>
  <si>
    <t>13630110108604</t>
  </si>
  <si>
    <t>100800250001</t>
  </si>
  <si>
    <t>100800250003</t>
  </si>
  <si>
    <t xml:space="preserve">Vikram Kumar </t>
  </si>
  <si>
    <t>04923211048596</t>
  </si>
  <si>
    <t>UCBA0000492</t>
  </si>
  <si>
    <t>100800250004</t>
  </si>
  <si>
    <t>Amarjit Chaurasiya</t>
  </si>
  <si>
    <t>38250110026530</t>
  </si>
  <si>
    <t>100800250005</t>
  </si>
  <si>
    <t xml:space="preserve">Rambha Devi </t>
  </si>
  <si>
    <t>38250700002650</t>
  </si>
  <si>
    <t>100800250006</t>
  </si>
  <si>
    <t xml:space="preserve">Pramila devi </t>
  </si>
  <si>
    <t>04923211073512</t>
  </si>
  <si>
    <t>100800250007</t>
  </si>
  <si>
    <t xml:space="preserve">Asha Devi </t>
  </si>
  <si>
    <t>38250110037086</t>
  </si>
  <si>
    <t>100800250008</t>
  </si>
  <si>
    <t>Nandlal Das</t>
  </si>
  <si>
    <t>38250110040859</t>
  </si>
  <si>
    <t>100800250010</t>
  </si>
  <si>
    <t xml:space="preserve">Phulo Devi </t>
  </si>
  <si>
    <t>38250110016302</t>
  </si>
  <si>
    <t>100800250012</t>
  </si>
  <si>
    <t xml:space="preserve">Manju Devi </t>
  </si>
  <si>
    <t>38250110088914</t>
  </si>
  <si>
    <t>100800250015</t>
  </si>
  <si>
    <t xml:space="preserve">Halthi Devi </t>
  </si>
  <si>
    <t>50100705045651</t>
  </si>
  <si>
    <t>HDFC0000755</t>
  </si>
  <si>
    <t xml:space="preserve">HDFC Bank </t>
  </si>
  <si>
    <t>100800250016</t>
  </si>
  <si>
    <t>34872931274</t>
  </si>
  <si>
    <t>100800250019</t>
  </si>
  <si>
    <t xml:space="preserve">Sunita Devi </t>
  </si>
  <si>
    <t>35555866332</t>
  </si>
  <si>
    <t>SBIN0003012</t>
  </si>
  <si>
    <t>100800250023</t>
  </si>
  <si>
    <t xml:space="preserve">Bibha Kumari </t>
  </si>
  <si>
    <t>13590110032763</t>
  </si>
  <si>
    <t>100800250024</t>
  </si>
  <si>
    <t xml:space="preserve">Meena Devi </t>
  </si>
  <si>
    <t>38250110039808</t>
  </si>
  <si>
    <t>100800250028</t>
  </si>
  <si>
    <t xml:space="preserve">Ram Padarath mahto </t>
  </si>
  <si>
    <t>38250110075138</t>
  </si>
  <si>
    <t>100800250031</t>
  </si>
  <si>
    <t xml:space="preserve">Ranju Devi </t>
  </si>
  <si>
    <t>13630100005096</t>
  </si>
  <si>
    <t>100800250032</t>
  </si>
  <si>
    <t>0032</t>
  </si>
  <si>
    <t xml:space="preserve">Kaushlya Devi </t>
  </si>
  <si>
    <t>35580963221</t>
  </si>
  <si>
    <t>100800250033</t>
  </si>
  <si>
    <t>0033</t>
  </si>
  <si>
    <t xml:space="preserve">Sanjay Kumar </t>
  </si>
  <si>
    <t>04920110114612</t>
  </si>
  <si>
    <t>100800250035</t>
  </si>
  <si>
    <t xml:space="preserve">Mukesh Kumar Mahto </t>
  </si>
  <si>
    <t>13630110082270</t>
  </si>
  <si>
    <t>100800250041</t>
  </si>
  <si>
    <t>0041</t>
  </si>
  <si>
    <t xml:space="preserve">Ramagya Mahto </t>
  </si>
  <si>
    <t>38250700007145</t>
  </si>
  <si>
    <t>100800250056</t>
  </si>
  <si>
    <t>Bimal Kumar</t>
  </si>
  <si>
    <t>38250110003155</t>
  </si>
  <si>
    <t>100800250061</t>
  </si>
  <si>
    <t>Gulo Ray</t>
  </si>
  <si>
    <t>38250110038049</t>
  </si>
  <si>
    <t>100800250062</t>
  </si>
  <si>
    <t>0062</t>
  </si>
  <si>
    <t xml:space="preserve">Rajesh Khanna </t>
  </si>
  <si>
    <t>13630110124352</t>
  </si>
  <si>
    <t>100800250064</t>
  </si>
  <si>
    <t>0064</t>
  </si>
  <si>
    <t xml:space="preserve">Shubham Kumar </t>
  </si>
  <si>
    <t>11223211007005</t>
  </si>
  <si>
    <t>UCBA0001122</t>
  </si>
  <si>
    <t>100800530002</t>
  </si>
  <si>
    <t xml:space="preserve">Rahul Kumar </t>
  </si>
  <si>
    <t>50100639850450</t>
  </si>
  <si>
    <t>HDFC0002114</t>
  </si>
  <si>
    <t>HDFC Bank Ltd</t>
  </si>
  <si>
    <t>100800530006</t>
  </si>
  <si>
    <t>Anil Yadav</t>
  </si>
  <si>
    <t>20407245952</t>
  </si>
  <si>
    <t>SBIN0018428</t>
  </si>
  <si>
    <t xml:space="preserve">State bank Of India </t>
  </si>
  <si>
    <t>100800530022</t>
  </si>
  <si>
    <t>Sakali Devi</t>
  </si>
  <si>
    <t>12330110017425</t>
  </si>
  <si>
    <t>UCBA0001233</t>
  </si>
  <si>
    <t>100800670005</t>
  </si>
  <si>
    <t>Bindeshwari Singh</t>
  </si>
  <si>
    <t>13003211001553</t>
  </si>
  <si>
    <t>UCBA0001300</t>
  </si>
  <si>
    <t>100800670040</t>
  </si>
  <si>
    <t>0040</t>
  </si>
  <si>
    <t>Manish Kumar</t>
  </si>
  <si>
    <t>13003210804201</t>
  </si>
  <si>
    <t>100800950003</t>
  </si>
  <si>
    <t>Ranjana Kumari</t>
  </si>
  <si>
    <t>12343211048855</t>
  </si>
  <si>
    <t>UCBA0001234</t>
  </si>
  <si>
    <t>101000140003</t>
  </si>
  <si>
    <t>Dharmshila Devi</t>
  </si>
  <si>
    <t>370502120000772</t>
  </si>
  <si>
    <t>UBIN0537055</t>
  </si>
  <si>
    <t>101000140014</t>
  </si>
  <si>
    <t xml:space="preserve">Ranjit Kumar </t>
  </si>
  <si>
    <t>370502120026349</t>
  </si>
  <si>
    <t>101000140015</t>
  </si>
  <si>
    <t>Arvind  Singh</t>
  </si>
  <si>
    <t>370502010002668</t>
  </si>
  <si>
    <t>101000140028</t>
  </si>
  <si>
    <t>Madhur Kumar Singh</t>
  </si>
  <si>
    <t>370502010001895</t>
  </si>
  <si>
    <t>101100210001</t>
  </si>
  <si>
    <t>101100210005</t>
  </si>
  <si>
    <t xml:space="preserve">pushpa Devi </t>
  </si>
  <si>
    <t>35320110075350</t>
  </si>
  <si>
    <t xml:space="preserve">Bihar Garmin Bank </t>
  </si>
  <si>
    <t>101100210007</t>
  </si>
  <si>
    <t>Prmanand Yadav</t>
  </si>
  <si>
    <t>34858927492</t>
  </si>
  <si>
    <t>SBIN0006015</t>
  </si>
  <si>
    <t>STATE BANK OF INDIA</t>
  </si>
  <si>
    <t>101100570003</t>
  </si>
  <si>
    <t xml:space="preserve">Bipin Kumar </t>
  </si>
  <si>
    <t>35260700004052</t>
  </si>
  <si>
    <t>101100730002</t>
  </si>
  <si>
    <t>Vakil Yadav</t>
  </si>
  <si>
    <t>14990100503138</t>
  </si>
  <si>
    <t>UCBA0001499</t>
  </si>
  <si>
    <t>101100730004</t>
  </si>
  <si>
    <t xml:space="preserve">Puja Kumari </t>
  </si>
  <si>
    <t>36146015062</t>
  </si>
  <si>
    <t>SBIN0002909</t>
  </si>
  <si>
    <t>101100730010</t>
  </si>
  <si>
    <t xml:space="preserve">Sonu Kumar </t>
  </si>
  <si>
    <t>14993211007807</t>
  </si>
  <si>
    <t>101101010001</t>
  </si>
  <si>
    <t>101101010002</t>
  </si>
  <si>
    <t xml:space="preserve">Mritunjay Sharma </t>
  </si>
  <si>
    <t>676802010004784</t>
  </si>
  <si>
    <t>UBIN0553671</t>
  </si>
  <si>
    <t>101101010008</t>
  </si>
  <si>
    <t xml:space="preserve">Sita Devi </t>
  </si>
  <si>
    <t>37137734954</t>
  </si>
  <si>
    <t>SBIN0015727</t>
  </si>
  <si>
    <t>101101010014</t>
  </si>
  <si>
    <t xml:space="preserve">Shabanam Kumari </t>
  </si>
  <si>
    <t>4014836371</t>
  </si>
  <si>
    <t>CBIN0280048</t>
  </si>
  <si>
    <t xml:space="preserve">Central Bank Of India </t>
  </si>
  <si>
    <t>101101010015</t>
  </si>
  <si>
    <t>Chhatrapati Sharma</t>
  </si>
  <si>
    <t>536702010016983</t>
  </si>
  <si>
    <t>101101010018</t>
  </si>
  <si>
    <t>36188978772</t>
  </si>
  <si>
    <t>101101010019</t>
  </si>
  <si>
    <t xml:space="preserve">Roshanee Devi </t>
  </si>
  <si>
    <t>23988100019684</t>
  </si>
  <si>
    <t>BARB0AMBAIC</t>
  </si>
  <si>
    <t>101101010021</t>
  </si>
  <si>
    <t>Bibha Devi</t>
  </si>
  <si>
    <t>23980100009692</t>
  </si>
  <si>
    <t>101101010023</t>
  </si>
  <si>
    <t>Gneshar Sharma</t>
  </si>
  <si>
    <t>33305877787</t>
  </si>
  <si>
    <t>101101010024</t>
  </si>
  <si>
    <t>Rajeev Sharma</t>
  </si>
  <si>
    <t>23988100007240</t>
  </si>
  <si>
    <t>Bank Of Barada</t>
  </si>
  <si>
    <t>101101010025</t>
  </si>
  <si>
    <t xml:space="preserve">Pushpalata Devi </t>
  </si>
  <si>
    <t>536701010220447</t>
  </si>
  <si>
    <t>101101050004</t>
  </si>
  <si>
    <t>Shila Devi</t>
  </si>
  <si>
    <t>21538100012439</t>
  </si>
  <si>
    <t>BARB0BANNIX</t>
  </si>
  <si>
    <t>101101050006</t>
  </si>
  <si>
    <t>28780110117798</t>
  </si>
  <si>
    <t>UCBA0002878</t>
  </si>
  <si>
    <t>101101050010</t>
  </si>
  <si>
    <t xml:space="preserve">Brajesh Kumar </t>
  </si>
  <si>
    <t>28780110019733</t>
  </si>
  <si>
    <t>101101050013</t>
  </si>
  <si>
    <t xml:space="preserve">Amarjeet Kumar </t>
  </si>
  <si>
    <t>21538100012108</t>
  </si>
  <si>
    <t>101101050020</t>
  </si>
  <si>
    <t xml:space="preserve">Roshan Kumar </t>
  </si>
  <si>
    <t>21530100013999</t>
  </si>
  <si>
    <t>101101050021</t>
  </si>
  <si>
    <t xml:space="preserve">Nutan Kumari </t>
  </si>
  <si>
    <t>28780110115954</t>
  </si>
  <si>
    <t>101101050028</t>
  </si>
  <si>
    <t>Lalchan kumar</t>
  </si>
  <si>
    <t>21538100013538</t>
  </si>
  <si>
    <t>101101050030</t>
  </si>
  <si>
    <t>Dilkush Kumar</t>
  </si>
  <si>
    <t>28780110091623</t>
  </si>
  <si>
    <t>101101050040</t>
  </si>
  <si>
    <t>Ajay Kumar Yadav</t>
  </si>
  <si>
    <t>36080801920</t>
  </si>
  <si>
    <t>SBIN0006977</t>
  </si>
  <si>
    <t>101101050043</t>
  </si>
  <si>
    <t>0043</t>
  </si>
  <si>
    <t xml:space="preserve">Chandni Devi </t>
  </si>
  <si>
    <t>35610175139</t>
  </si>
  <si>
    <t>101101090005</t>
  </si>
  <si>
    <t>Arti Kumari</t>
  </si>
  <si>
    <t>35070131386924</t>
  </si>
  <si>
    <t>101200070001</t>
  </si>
  <si>
    <t>101200070002</t>
  </si>
  <si>
    <t>Shailendra Kumar</t>
  </si>
  <si>
    <t>50100466504834</t>
  </si>
  <si>
    <t>HDFC BANK LTD</t>
  </si>
  <si>
    <t>101200070003</t>
  </si>
  <si>
    <t>Jitendra Kumar singh</t>
  </si>
  <si>
    <t>35589806566</t>
  </si>
  <si>
    <t>SBIN0005439</t>
  </si>
  <si>
    <t>101200070009</t>
  </si>
  <si>
    <t>Anjali Devi</t>
  </si>
  <si>
    <t>39090131395112</t>
  </si>
  <si>
    <t>101200070011</t>
  </si>
  <si>
    <t xml:space="preserve">RAJENDRA SAH </t>
  </si>
  <si>
    <t>50100409041170</t>
  </si>
  <si>
    <t>HDFC00002114</t>
  </si>
  <si>
    <t>101200070014</t>
  </si>
  <si>
    <t xml:space="preserve">Gouri sah </t>
  </si>
  <si>
    <t>50100410698270</t>
  </si>
  <si>
    <t>101200070038</t>
  </si>
  <si>
    <t xml:space="preserve">Upendra Sah </t>
  </si>
  <si>
    <t>36478828626</t>
  </si>
  <si>
    <t>SBIN0018433</t>
  </si>
  <si>
    <t>101200070040</t>
  </si>
  <si>
    <t xml:space="preserve">Arjun prasad  </t>
  </si>
  <si>
    <t>50100409040996</t>
  </si>
  <si>
    <t>101200070068</t>
  </si>
  <si>
    <t>Ranjan Devi</t>
  </si>
  <si>
    <t>39100110061922</t>
  </si>
  <si>
    <t>101200070069</t>
  </si>
  <si>
    <t xml:space="preserve">Priyam Kumari </t>
  </si>
  <si>
    <t>39090700009658</t>
  </si>
  <si>
    <t>101200070072</t>
  </si>
  <si>
    <t>Indu Devi</t>
  </si>
  <si>
    <t>36030822394</t>
  </si>
  <si>
    <t>101200070073</t>
  </si>
  <si>
    <t>0073</t>
  </si>
  <si>
    <t xml:space="preserve">Gauri Devi </t>
  </si>
  <si>
    <t>39090131057594</t>
  </si>
  <si>
    <t>101200070074</t>
  </si>
  <si>
    <t>Bimla Devi</t>
  </si>
  <si>
    <t>33088508111</t>
  </si>
  <si>
    <t>SBIN0005422</t>
  </si>
  <si>
    <t>101200070076</t>
  </si>
  <si>
    <t xml:space="preserve">Anita Devi </t>
  </si>
  <si>
    <t>37495710478</t>
  </si>
  <si>
    <t>SBIN0000174</t>
  </si>
  <si>
    <t>101200070077</t>
  </si>
  <si>
    <t>Tetri Devi</t>
  </si>
  <si>
    <t>39100131382253</t>
  </si>
  <si>
    <t>101200070078</t>
  </si>
  <si>
    <t xml:space="preserve">Priya Ranjan Kumar </t>
  </si>
  <si>
    <t>41637356493</t>
  </si>
  <si>
    <t>101200070079</t>
  </si>
  <si>
    <t>1055010199452</t>
  </si>
  <si>
    <t>PUNB0105520</t>
  </si>
  <si>
    <t xml:space="preserve">United Bank Of India </t>
  </si>
  <si>
    <t>101200070085</t>
  </si>
  <si>
    <t>0085</t>
  </si>
  <si>
    <t>Malti Devi</t>
  </si>
  <si>
    <t>35720788195</t>
  </si>
  <si>
    <t>101200070099</t>
  </si>
  <si>
    <t>0099</t>
  </si>
  <si>
    <t xml:space="preserve">Manoj Sah </t>
  </si>
  <si>
    <t>50100535332233</t>
  </si>
  <si>
    <t>101200070105</t>
  </si>
  <si>
    <t>0105</t>
  </si>
  <si>
    <t xml:space="preserve">Alok Kumar </t>
  </si>
  <si>
    <t>35417407038</t>
  </si>
  <si>
    <t>101200070107</t>
  </si>
  <si>
    <t>0107</t>
  </si>
  <si>
    <t xml:space="preserve">Gauri Shankar ray </t>
  </si>
  <si>
    <t>009510056919</t>
  </si>
  <si>
    <t>101200070109</t>
  </si>
  <si>
    <t>0109</t>
  </si>
  <si>
    <t xml:space="preserve">Ful Kumari Devi </t>
  </si>
  <si>
    <t>39100110054995</t>
  </si>
  <si>
    <t>101200070112</t>
  </si>
  <si>
    <t>0112</t>
  </si>
  <si>
    <t>Khushbu Kumari</t>
  </si>
  <si>
    <t>39090131058394</t>
  </si>
  <si>
    <t>101200070116</t>
  </si>
  <si>
    <t>0116</t>
  </si>
  <si>
    <t xml:space="preserve">Ankit Kumar </t>
  </si>
  <si>
    <t>39090131047405</t>
  </si>
  <si>
    <t>101200070120</t>
  </si>
  <si>
    <t>0120</t>
  </si>
  <si>
    <t>Dilip Sah</t>
  </si>
  <si>
    <t>50100497124583</t>
  </si>
  <si>
    <t>101200070122</t>
  </si>
  <si>
    <t>0122</t>
  </si>
  <si>
    <t>Sitaram Ray</t>
  </si>
  <si>
    <t>50100471054618</t>
  </si>
  <si>
    <t>101200070124</t>
  </si>
  <si>
    <t>0124</t>
  </si>
  <si>
    <t xml:space="preserve">Ajit Ray </t>
  </si>
  <si>
    <t>50100440494818</t>
  </si>
  <si>
    <t>101200070125</t>
  </si>
  <si>
    <t>0125</t>
  </si>
  <si>
    <t>Shailendra Kumar Singh</t>
  </si>
  <si>
    <t>39090131379427</t>
  </si>
  <si>
    <t>101200070127</t>
  </si>
  <si>
    <t>0127</t>
  </si>
  <si>
    <t>Jitendra Kumar Sah</t>
  </si>
  <si>
    <t>009510272929</t>
  </si>
  <si>
    <t>101200070128</t>
  </si>
  <si>
    <t>0128</t>
  </si>
  <si>
    <t xml:space="preserve">Shailo Devi </t>
  </si>
  <si>
    <t>39090131043552</t>
  </si>
  <si>
    <t>101200070149</t>
  </si>
  <si>
    <t>0149</t>
  </si>
  <si>
    <t xml:space="preserve">Munni Devi </t>
  </si>
  <si>
    <t>39090110014562</t>
  </si>
  <si>
    <t>Bihar Garamin Bank</t>
  </si>
  <si>
    <t>101201130001</t>
  </si>
  <si>
    <t>101201130002</t>
  </si>
  <si>
    <t>Sarvesh Kumar Singh</t>
  </si>
  <si>
    <t>38990773061</t>
  </si>
  <si>
    <t>SBIN0002921</t>
  </si>
  <si>
    <t>101201130003</t>
  </si>
  <si>
    <t>Usha Kumari</t>
  </si>
  <si>
    <t>39009699613</t>
  </si>
  <si>
    <t>101300470001</t>
  </si>
  <si>
    <t>101300470002</t>
  </si>
  <si>
    <t xml:space="preserve">Prince Kumar </t>
  </si>
  <si>
    <t>1067104000221405</t>
  </si>
  <si>
    <t>IBKL0001067</t>
  </si>
  <si>
    <t>101300470003</t>
  </si>
  <si>
    <t xml:space="preserve">Tikanath Jha </t>
  </si>
  <si>
    <t>39810700006574</t>
  </si>
  <si>
    <t>101300470004</t>
  </si>
  <si>
    <t xml:space="preserve">Bebi Devi </t>
  </si>
  <si>
    <t>39810110008211</t>
  </si>
  <si>
    <t>101300470009</t>
  </si>
  <si>
    <t xml:space="preserve">Dinesh Jha </t>
  </si>
  <si>
    <t>39810110043157</t>
  </si>
  <si>
    <t>101300470014</t>
  </si>
  <si>
    <t xml:space="preserve">Suresh Jha </t>
  </si>
  <si>
    <t>39810110003599</t>
  </si>
  <si>
    <t>101400070001</t>
  </si>
  <si>
    <t>101400070011</t>
  </si>
  <si>
    <t>Kuntee Devi</t>
  </si>
  <si>
    <t>74880700012539</t>
  </si>
  <si>
    <t>101400070014</t>
  </si>
  <si>
    <t xml:space="preserve">Ravindra Ojha </t>
  </si>
  <si>
    <t>6481000100013778</t>
  </si>
  <si>
    <t>PUNB0648100</t>
  </si>
  <si>
    <t xml:space="preserve">Punjab national Bank </t>
  </si>
  <si>
    <t>101400070017</t>
  </si>
  <si>
    <t>Urmila Devi</t>
  </si>
  <si>
    <t>6481001700024298</t>
  </si>
  <si>
    <t>101400070019</t>
  </si>
  <si>
    <t>Prabhavit Devi</t>
  </si>
  <si>
    <t>1547001700069741</t>
  </si>
  <si>
    <t>PUNB0154700</t>
  </si>
  <si>
    <t>101400070033</t>
  </si>
  <si>
    <t xml:space="preserve">Fulkumari Devi </t>
  </si>
  <si>
    <t>6481001700024289</t>
  </si>
  <si>
    <t>101400070036</t>
  </si>
  <si>
    <t>0036</t>
  </si>
  <si>
    <t xml:space="preserve">Shiv Kant Sah </t>
  </si>
  <si>
    <t>31053034721</t>
  </si>
  <si>
    <t>SBIN0003027</t>
  </si>
  <si>
    <t xml:space="preserve">State Bank Of India </t>
  </si>
  <si>
    <t>101400070040</t>
  </si>
  <si>
    <t xml:space="preserve">Sujata Devi </t>
  </si>
  <si>
    <t>6481000100062792</t>
  </si>
  <si>
    <t>101400070041</t>
  </si>
  <si>
    <t xml:space="preserve">Kamli Devi </t>
  </si>
  <si>
    <t>6481000100011664</t>
  </si>
  <si>
    <t>101400070043</t>
  </si>
  <si>
    <t>Muniram Yadav</t>
  </si>
  <si>
    <t>6481000100004387</t>
  </si>
  <si>
    <t>101400070048</t>
  </si>
  <si>
    <t xml:space="preserve">Arti Devi </t>
  </si>
  <si>
    <t>6481000100025700</t>
  </si>
  <si>
    <t>101400070055</t>
  </si>
  <si>
    <t>0055</t>
  </si>
  <si>
    <t xml:space="preserve">Beby Devi </t>
  </si>
  <si>
    <t>6481001700039661</t>
  </si>
  <si>
    <t>101400070058</t>
  </si>
  <si>
    <t>0058</t>
  </si>
  <si>
    <t>Rohit Yadav</t>
  </si>
  <si>
    <t>6481001700061396</t>
  </si>
  <si>
    <t>101400070063</t>
  </si>
  <si>
    <t>0063</t>
  </si>
  <si>
    <t>Amar Yadav</t>
  </si>
  <si>
    <t>20200050100477</t>
  </si>
  <si>
    <t>BDBL0002466</t>
  </si>
  <si>
    <t xml:space="preserve">Bandhan Bank </t>
  </si>
  <si>
    <t>101400950002</t>
  </si>
  <si>
    <t>Harishankar Kumar</t>
  </si>
  <si>
    <t>1514100100002971</t>
  </si>
  <si>
    <t>PUNB0151410</t>
  </si>
  <si>
    <t>101400950004</t>
  </si>
  <si>
    <t>101400950012</t>
  </si>
  <si>
    <t>101400950013</t>
  </si>
  <si>
    <t>101400950014</t>
  </si>
  <si>
    <t>101400950016</t>
  </si>
  <si>
    <t>101400990002</t>
  </si>
  <si>
    <t xml:space="preserve">Niraj Kumar Pandey </t>
  </si>
  <si>
    <t>70310100072050</t>
  </si>
  <si>
    <t xml:space="preserve">Madhya Bihar Gramin Bank </t>
  </si>
  <si>
    <t>101400990003</t>
  </si>
  <si>
    <t xml:space="preserve">Rakesh Pradhan </t>
  </si>
  <si>
    <t>42422235329</t>
  </si>
  <si>
    <t>101400990005</t>
  </si>
  <si>
    <t xml:space="preserve">Aman Pradhan </t>
  </si>
  <si>
    <t>39748069838</t>
  </si>
  <si>
    <t>101400990007</t>
  </si>
  <si>
    <t xml:space="preserve">Amit Kumar Pradhan </t>
  </si>
  <si>
    <t>39673069468</t>
  </si>
  <si>
    <t>101400990012</t>
  </si>
  <si>
    <t xml:space="preserve">Vishwakarma Pradhan </t>
  </si>
  <si>
    <t>7237000100039950</t>
  </si>
  <si>
    <t>PUNB0723700</t>
  </si>
  <si>
    <t>101400990013</t>
  </si>
  <si>
    <t xml:space="preserve">Geeta Devi </t>
  </si>
  <si>
    <t>7938490090</t>
  </si>
  <si>
    <t>IDIB000P686</t>
  </si>
  <si>
    <t xml:space="preserve">Indian Bank </t>
  </si>
  <si>
    <t>101401260001</t>
  </si>
  <si>
    <t>101401260003</t>
  </si>
  <si>
    <t xml:space="preserve">Chanchal Kumar </t>
  </si>
  <si>
    <t>0809001700121319</t>
  </si>
  <si>
    <t>PUNB0080900</t>
  </si>
  <si>
    <t>101401260008</t>
  </si>
  <si>
    <t xml:space="preserve">Prema Devi </t>
  </si>
  <si>
    <t>69410100017230</t>
  </si>
  <si>
    <t>101401260011</t>
  </si>
  <si>
    <t>70171700078000</t>
  </si>
  <si>
    <t>101401260026</t>
  </si>
  <si>
    <t>Sunita Kumari Singh</t>
  </si>
  <si>
    <t>69410700013799</t>
  </si>
  <si>
    <t>101401260027</t>
  </si>
  <si>
    <t xml:space="preserve">Rabina Kumari </t>
  </si>
  <si>
    <t>69410700018510</t>
  </si>
  <si>
    <t>101401260032</t>
  </si>
  <si>
    <t>70170700066354</t>
  </si>
  <si>
    <t>101401260034</t>
  </si>
  <si>
    <t>0034</t>
  </si>
  <si>
    <t xml:space="preserve">Avinash Kumar </t>
  </si>
  <si>
    <t>69411500010107</t>
  </si>
  <si>
    <t>101401320001</t>
  </si>
  <si>
    <t>101401320002</t>
  </si>
  <si>
    <t xml:space="preserve">Nitish Kumar </t>
  </si>
  <si>
    <t>2692000100132000</t>
  </si>
  <si>
    <t>PUNB0269200</t>
  </si>
  <si>
    <t>101401320007</t>
  </si>
  <si>
    <t>Kedar Singh</t>
  </si>
  <si>
    <t>33002071157</t>
  </si>
  <si>
    <t>SBIN0003324</t>
  </si>
  <si>
    <t>101401320011</t>
  </si>
  <si>
    <t xml:space="preserve">Pushpa Devi </t>
  </si>
  <si>
    <t>2692000100065236</t>
  </si>
  <si>
    <t>101401320013</t>
  </si>
  <si>
    <t xml:space="preserve">Dhanawti Devi </t>
  </si>
  <si>
    <t>69580700008445</t>
  </si>
  <si>
    <t>101401320014</t>
  </si>
  <si>
    <t xml:space="preserve">Rita Devi </t>
  </si>
  <si>
    <t>2692000100046851</t>
  </si>
  <si>
    <t>101401320020</t>
  </si>
  <si>
    <t xml:space="preserve">Yogendra Kumhar </t>
  </si>
  <si>
    <t>43627007223</t>
  </si>
  <si>
    <t>SBIN0004889</t>
  </si>
  <si>
    <t>101401320021</t>
  </si>
  <si>
    <t xml:space="preserve">Seeta Devi </t>
  </si>
  <si>
    <t>70150700073995</t>
  </si>
  <si>
    <t>101401700002</t>
  </si>
  <si>
    <t>Vinay Kumar Singh</t>
  </si>
  <si>
    <t>456310110001982</t>
  </si>
  <si>
    <t>BKID0004563</t>
  </si>
  <si>
    <t>101401700005</t>
  </si>
  <si>
    <t>Vidyavati Devi</t>
  </si>
  <si>
    <t>1514101700039396</t>
  </si>
  <si>
    <t>101401730003</t>
  </si>
  <si>
    <t>Dhananjay Kunwar</t>
  </si>
  <si>
    <t>42711788354</t>
  </si>
  <si>
    <t>SBIN0002923</t>
  </si>
  <si>
    <t>101401790001</t>
  </si>
  <si>
    <t>101401790002</t>
  </si>
  <si>
    <t>Dhirendra Thakur</t>
  </si>
  <si>
    <t>1748101011324</t>
  </si>
  <si>
    <t>CNRB0001748</t>
  </si>
  <si>
    <t>101401790003</t>
  </si>
  <si>
    <t>Shri Bhagwan Thakur</t>
  </si>
  <si>
    <t>1748101002540</t>
  </si>
  <si>
    <t>101401790005</t>
  </si>
  <si>
    <t xml:space="preserve">Chandan Kumar Thakur </t>
  </si>
  <si>
    <t>6005000100122928</t>
  </si>
  <si>
    <t>PUNB0600500</t>
  </si>
  <si>
    <t>101401790006</t>
  </si>
  <si>
    <t>Shiva Kumar Thakur</t>
  </si>
  <si>
    <t>110098626388</t>
  </si>
  <si>
    <t>101401790007</t>
  </si>
  <si>
    <t>Raj Narayan Thakur</t>
  </si>
  <si>
    <t>1748101009440</t>
  </si>
  <si>
    <t>101401790008</t>
  </si>
  <si>
    <t>Omprakash thakur</t>
  </si>
  <si>
    <t>1748101011003</t>
  </si>
  <si>
    <t>101401790010</t>
  </si>
  <si>
    <t>Amarnath Kahar</t>
  </si>
  <si>
    <t>6005001700051685</t>
  </si>
  <si>
    <t>101401790012</t>
  </si>
  <si>
    <t>Bharat Kunwar</t>
  </si>
  <si>
    <t>1748101003298</t>
  </si>
  <si>
    <t>101401790019</t>
  </si>
  <si>
    <t>Sant Kumari Devi</t>
  </si>
  <si>
    <t>70700700063240</t>
  </si>
  <si>
    <t>101401790020</t>
  </si>
  <si>
    <t>Ravishankar Thakur</t>
  </si>
  <si>
    <t>43087024986</t>
  </si>
  <si>
    <t>101401790022</t>
  </si>
  <si>
    <t>Rajadhan Thakur</t>
  </si>
  <si>
    <t>1748101003861</t>
  </si>
  <si>
    <t>101401790023</t>
  </si>
  <si>
    <t>Abhishek Thakur</t>
  </si>
  <si>
    <t>6483001700065576</t>
  </si>
  <si>
    <t>PUNB0648300</t>
  </si>
  <si>
    <t>101401790024</t>
  </si>
  <si>
    <t>Sitaram Thakur</t>
  </si>
  <si>
    <t>70700100009396</t>
  </si>
  <si>
    <t>101401790025</t>
  </si>
  <si>
    <t>Prince Thakur</t>
  </si>
  <si>
    <t>43655098966</t>
  </si>
  <si>
    <t>101401790028</t>
  </si>
  <si>
    <t>Shrinivas Thakur</t>
  </si>
  <si>
    <t>70700100133718</t>
  </si>
  <si>
    <t>101401790030</t>
  </si>
  <si>
    <t>Lalpati Yadav</t>
  </si>
  <si>
    <t>1748101008538</t>
  </si>
  <si>
    <t>101401790032</t>
  </si>
  <si>
    <t>Golu Thakur</t>
  </si>
  <si>
    <t>45508100038608</t>
  </si>
  <si>
    <t>BARB0DUMRAO</t>
  </si>
  <si>
    <t>101401790033</t>
  </si>
  <si>
    <t>Naresh Pandey</t>
  </si>
  <si>
    <t>39176362701</t>
  </si>
  <si>
    <t>101401790039</t>
  </si>
  <si>
    <t>0039</t>
  </si>
  <si>
    <t>Birbal Singh</t>
  </si>
  <si>
    <t>456618210000037</t>
  </si>
  <si>
    <t>BKID0004566</t>
  </si>
  <si>
    <t>101401790043</t>
  </si>
  <si>
    <t>6005001700028182</t>
  </si>
  <si>
    <t>101401790044</t>
  </si>
  <si>
    <t>0044</t>
  </si>
  <si>
    <t>Fudera Thakur</t>
  </si>
  <si>
    <t>70700700055904</t>
  </si>
  <si>
    <t>101401790048</t>
  </si>
  <si>
    <t>Brij Kumari Devi</t>
  </si>
  <si>
    <t>39324761584</t>
  </si>
  <si>
    <t>101401790052</t>
  </si>
  <si>
    <t>Rinku Devi</t>
  </si>
  <si>
    <t>6005001700186547</t>
  </si>
  <si>
    <t>101401790054</t>
  </si>
  <si>
    <t>0054</t>
  </si>
  <si>
    <t>456618210000156</t>
  </si>
  <si>
    <t>101401790057</t>
  </si>
  <si>
    <t>Ashok Kumar Thakur</t>
  </si>
  <si>
    <t>1748101011551</t>
  </si>
  <si>
    <t>101401790061</t>
  </si>
  <si>
    <t>45508100026569</t>
  </si>
  <si>
    <t>101401790063</t>
  </si>
  <si>
    <t xml:space="preserve">Ramita Kumari </t>
  </si>
  <si>
    <t>45508100038602</t>
  </si>
  <si>
    <t>101401790064</t>
  </si>
  <si>
    <t>Sunny Thakur</t>
  </si>
  <si>
    <t>6483001700065512</t>
  </si>
  <si>
    <t>101401790065</t>
  </si>
  <si>
    <t xml:space="preserve">Rajnish Tiwari </t>
  </si>
  <si>
    <t>456618210007334</t>
  </si>
  <si>
    <t>101401790066</t>
  </si>
  <si>
    <t xml:space="preserve">Manisha Kumari </t>
  </si>
  <si>
    <t>70700700050653</t>
  </si>
  <si>
    <t>101401790067</t>
  </si>
  <si>
    <t xml:space="preserve">Ravi Ranjan Thakur </t>
  </si>
  <si>
    <t>1748101010892</t>
  </si>
  <si>
    <t>101401790068</t>
  </si>
  <si>
    <t>70700700086550</t>
  </si>
  <si>
    <t>101401790069</t>
  </si>
  <si>
    <t>Dharm Raj Thakur</t>
  </si>
  <si>
    <t>70702100003278</t>
  </si>
  <si>
    <t xml:space="preserve">PUNB0MBGB06 </t>
  </si>
  <si>
    <t>101401790070</t>
  </si>
  <si>
    <t xml:space="preserve">Surendra Thakur </t>
  </si>
  <si>
    <t>6005000100128551</t>
  </si>
  <si>
    <t>103100010001</t>
  </si>
  <si>
    <t>103100010100</t>
  </si>
  <si>
    <t>0100</t>
  </si>
  <si>
    <t>103100010103</t>
  </si>
  <si>
    <t>0103</t>
  </si>
  <si>
    <t>103100010104</t>
  </si>
  <si>
    <t>0104</t>
  </si>
  <si>
    <t>103100010105</t>
  </si>
  <si>
    <t>103100010106</t>
  </si>
  <si>
    <t>0106</t>
  </si>
  <si>
    <t>103100010107</t>
  </si>
  <si>
    <t>103100010108</t>
  </si>
  <si>
    <t>0108</t>
  </si>
  <si>
    <t>103100010109</t>
  </si>
  <si>
    <t>103100010110</t>
  </si>
  <si>
    <t>0110</t>
  </si>
  <si>
    <t>103100010111</t>
  </si>
  <si>
    <t>0111</t>
  </si>
  <si>
    <t>104400010027</t>
  </si>
  <si>
    <t xml:space="preserve">Khushbu Kumari </t>
  </si>
  <si>
    <t>13600110058442</t>
  </si>
  <si>
    <t>UCBA0001360</t>
  </si>
  <si>
    <t>105300020001</t>
  </si>
  <si>
    <t>105300020002</t>
  </si>
  <si>
    <t>DHARMENDRA KUMAR</t>
  </si>
  <si>
    <t>4746000100118062</t>
  </si>
  <si>
    <t>PUNB0474600</t>
  </si>
  <si>
    <t>105300020004</t>
  </si>
  <si>
    <t>Nand Keshv</t>
  </si>
  <si>
    <t>30695138897</t>
  </si>
  <si>
    <t>SBIN0008393</t>
  </si>
  <si>
    <t>105300020012</t>
  </si>
  <si>
    <t>Samarjeet Kumar</t>
  </si>
  <si>
    <t>35841067549</t>
  </si>
  <si>
    <t>105300020017</t>
  </si>
  <si>
    <t xml:space="preserve">Sunil Ray </t>
  </si>
  <si>
    <t>42317762797</t>
  </si>
  <si>
    <t>SBIN0001761</t>
  </si>
  <si>
    <t>105300020019</t>
  </si>
  <si>
    <t>Kantu Ray</t>
  </si>
  <si>
    <t>31563102423</t>
  </si>
  <si>
    <t>105300020025</t>
  </si>
  <si>
    <t>35860236765</t>
  </si>
  <si>
    <t>105300020028</t>
  </si>
  <si>
    <t xml:space="preserve">Amit Kumar </t>
  </si>
  <si>
    <t>52468100020003</t>
  </si>
  <si>
    <t>BARB0PIRAPU</t>
  </si>
  <si>
    <t>105300020036</t>
  </si>
  <si>
    <t xml:space="preserve">Sangita Devi </t>
  </si>
  <si>
    <t>35841067811</t>
  </si>
  <si>
    <t>105300020037</t>
  </si>
  <si>
    <t>Indira Devi</t>
  </si>
  <si>
    <t>3433527126</t>
  </si>
  <si>
    <t>CBIN0280058</t>
  </si>
  <si>
    <t>105300020038</t>
  </si>
  <si>
    <t>Sunil thakur</t>
  </si>
  <si>
    <t>35220642596</t>
  </si>
  <si>
    <t>SBIN0002954</t>
  </si>
  <si>
    <t>105300020039</t>
  </si>
  <si>
    <t>Ranjeet Kumar</t>
  </si>
  <si>
    <t>61480100003543</t>
  </si>
  <si>
    <t>BARB0UCPUSA</t>
  </si>
  <si>
    <t>105300020040</t>
  </si>
  <si>
    <t>1000911030191822</t>
  </si>
  <si>
    <t xml:space="preserve">Uttar Bihar Gramin Bank </t>
  </si>
  <si>
    <t>105300020041</t>
  </si>
  <si>
    <t>10003318914</t>
  </si>
  <si>
    <t>IDFB0040101</t>
  </si>
  <si>
    <t xml:space="preserve">IDFC Bank </t>
  </si>
  <si>
    <t>105300020042</t>
  </si>
  <si>
    <t>Vinod Sah</t>
  </si>
  <si>
    <t>3086053417</t>
  </si>
  <si>
    <t>CBIN0281033</t>
  </si>
  <si>
    <t>105300020043</t>
  </si>
  <si>
    <t>Sunaina Devi</t>
  </si>
  <si>
    <t>33029532213</t>
  </si>
  <si>
    <t>105300020045</t>
  </si>
  <si>
    <t>0045</t>
  </si>
  <si>
    <t>1000911030064201</t>
  </si>
  <si>
    <t>105300020046</t>
  </si>
  <si>
    <t>0046</t>
  </si>
  <si>
    <t>Nootan Devi</t>
  </si>
  <si>
    <t>1000911010001829</t>
  </si>
  <si>
    <t>105300020048</t>
  </si>
  <si>
    <t>Akhilesh Kumar</t>
  </si>
  <si>
    <t>52468100030590</t>
  </si>
  <si>
    <t>105300020052</t>
  </si>
  <si>
    <t>Rita Devi</t>
  </si>
  <si>
    <t>4512000100125230</t>
  </si>
  <si>
    <t>PUNB0451200</t>
  </si>
  <si>
    <t>105300020053</t>
  </si>
  <si>
    <t>Punita Devi</t>
  </si>
  <si>
    <t>1000911030058897</t>
  </si>
  <si>
    <t>105300020059</t>
  </si>
  <si>
    <t>Sita Devi</t>
  </si>
  <si>
    <t>1000911030058903</t>
  </si>
  <si>
    <t>105300020060</t>
  </si>
  <si>
    <t>0060</t>
  </si>
  <si>
    <t>Raj Kumari Devi</t>
  </si>
  <si>
    <t>466018210009565</t>
  </si>
  <si>
    <t>BKID0004660</t>
  </si>
  <si>
    <t>105300020062</t>
  </si>
  <si>
    <t xml:space="preserve">Sambhu Sahani </t>
  </si>
  <si>
    <t>110218886215</t>
  </si>
  <si>
    <t>CNRB0017531</t>
  </si>
  <si>
    <t>105300020066</t>
  </si>
  <si>
    <t>Babita Devi</t>
  </si>
  <si>
    <t>4746000100235785</t>
  </si>
  <si>
    <t>105300020067</t>
  </si>
  <si>
    <t xml:space="preserve">Ram Sakal Mishra </t>
  </si>
  <si>
    <t>1671661379</t>
  </si>
  <si>
    <t>105300020068</t>
  </si>
  <si>
    <t>Suraj Kumar</t>
  </si>
  <si>
    <t>34224235084</t>
  </si>
  <si>
    <t>105300020069</t>
  </si>
  <si>
    <t>Surekha Devi</t>
  </si>
  <si>
    <t>31020202334</t>
  </si>
  <si>
    <t>105300020071</t>
  </si>
  <si>
    <t>Khushbu Devi</t>
  </si>
  <si>
    <t>36148905631</t>
  </si>
  <si>
    <t>SBIN0008885</t>
  </si>
  <si>
    <t>105300020072</t>
  </si>
  <si>
    <t>Shivshankar Kumar</t>
  </si>
  <si>
    <t>110308368368</t>
  </si>
  <si>
    <t>105301020001</t>
  </si>
  <si>
    <t>105301020002</t>
  </si>
  <si>
    <t>Rajvati Devi</t>
  </si>
  <si>
    <t>39080131097329</t>
  </si>
  <si>
    <t>105301020010</t>
  </si>
  <si>
    <t>SurendraRay</t>
  </si>
  <si>
    <t>39080100008039</t>
  </si>
  <si>
    <t>105301020011</t>
  </si>
  <si>
    <t>Rekha Kumari</t>
  </si>
  <si>
    <t>575810110010677</t>
  </si>
  <si>
    <t>BKID0005758</t>
  </si>
  <si>
    <t>105301020013</t>
  </si>
  <si>
    <t>35117609386</t>
  </si>
  <si>
    <t>105301110001</t>
  </si>
  <si>
    <t>105301110002</t>
  </si>
  <si>
    <t xml:space="preserve">Subodh Mahto </t>
  </si>
  <si>
    <t>75322200014631</t>
  </si>
  <si>
    <t>CNRB0017532</t>
  </si>
  <si>
    <t>105301110003</t>
  </si>
  <si>
    <t xml:space="preserve">Ragani Devi </t>
  </si>
  <si>
    <t>61480100001875</t>
  </si>
  <si>
    <t>105301110004</t>
  </si>
  <si>
    <t>75322210003710</t>
  </si>
  <si>
    <t>105301110008</t>
  </si>
  <si>
    <t>5950906787</t>
  </si>
  <si>
    <t>Central Bank Of India</t>
  </si>
  <si>
    <t>105301110014</t>
  </si>
  <si>
    <t xml:space="preserve">Pankaj Kumar Thakur </t>
  </si>
  <si>
    <t>40858017942</t>
  </si>
  <si>
    <t>SBIN0018040</t>
  </si>
  <si>
    <t>105301110015</t>
  </si>
  <si>
    <t xml:space="preserve">Lal Bahadur mahto </t>
  </si>
  <si>
    <t>1671593725</t>
  </si>
  <si>
    <t>105301110016</t>
  </si>
  <si>
    <t xml:space="preserve">Shivshankar mahto </t>
  </si>
  <si>
    <t>5928977362</t>
  </si>
  <si>
    <t>105301110017</t>
  </si>
  <si>
    <t xml:space="preserve">Ramasakhi Devi </t>
  </si>
  <si>
    <t>009510580471</t>
  </si>
  <si>
    <t>105301110018</t>
  </si>
  <si>
    <t xml:space="preserve">Raj Kumar sah </t>
  </si>
  <si>
    <t>1671578923</t>
  </si>
  <si>
    <t>105301110022</t>
  </si>
  <si>
    <t xml:space="preserve">ram Naresh mahto </t>
  </si>
  <si>
    <t>110282767378</t>
  </si>
  <si>
    <t>105301110023</t>
  </si>
  <si>
    <t>Arisudan Prasad Thakur</t>
  </si>
  <si>
    <t>75312200031514</t>
  </si>
  <si>
    <t>105301110025</t>
  </si>
  <si>
    <t>75322200020304</t>
  </si>
  <si>
    <t>105301110027</t>
  </si>
  <si>
    <t xml:space="preserve">Abhinash Kumar </t>
  </si>
  <si>
    <t>38399978686</t>
  </si>
  <si>
    <t>105301110029</t>
  </si>
  <si>
    <t>Harishchandra Thakur</t>
  </si>
  <si>
    <t>1671613664</t>
  </si>
  <si>
    <t>105400050003</t>
  </si>
  <si>
    <t>Mala Devi</t>
  </si>
  <si>
    <t>23980100005792</t>
  </si>
  <si>
    <t>105400050005</t>
  </si>
  <si>
    <t>Chandra kala Yadav</t>
  </si>
  <si>
    <t>35070110144025</t>
  </si>
  <si>
    <t>105400050006</t>
  </si>
  <si>
    <t>Gondi Devi</t>
  </si>
  <si>
    <t>23980100011552</t>
  </si>
  <si>
    <t>105400050010</t>
  </si>
  <si>
    <t>Tilki Devi</t>
  </si>
  <si>
    <t>582610110005661</t>
  </si>
  <si>
    <t>BKID0005826</t>
  </si>
  <si>
    <t>105400050015</t>
  </si>
  <si>
    <t>36905804362</t>
  </si>
  <si>
    <t>105400050016</t>
  </si>
  <si>
    <t>Gangiya Devi</t>
  </si>
  <si>
    <t>23980100005791</t>
  </si>
  <si>
    <t>105400050020</t>
  </si>
  <si>
    <t>Abdhesh Kumar</t>
  </si>
  <si>
    <t>30394241976</t>
  </si>
  <si>
    <t>SBIN0002964</t>
  </si>
  <si>
    <t>105400050023</t>
  </si>
  <si>
    <t>23980100020113</t>
  </si>
  <si>
    <t>105400050028</t>
  </si>
  <si>
    <t>Ramdhyan Kumar</t>
  </si>
  <si>
    <t>6642000100019063</t>
  </si>
  <si>
    <t>PUNB0664200</t>
  </si>
  <si>
    <t>105400050029</t>
  </si>
  <si>
    <t>Pankaj Kumar</t>
  </si>
  <si>
    <t>20491667666</t>
  </si>
  <si>
    <t>SBIN0017440</t>
  </si>
  <si>
    <t>105400050037</t>
  </si>
  <si>
    <t>462418210005794</t>
  </si>
  <si>
    <t>105400050039</t>
  </si>
  <si>
    <t>Prmila Devi</t>
  </si>
  <si>
    <t>1266010000000366</t>
  </si>
  <si>
    <t>UTKS0001266</t>
  </si>
  <si>
    <t>UTKARSH SMALL FINANCE BANK</t>
  </si>
  <si>
    <t>105400050042</t>
  </si>
  <si>
    <t>582618210000067</t>
  </si>
  <si>
    <t>105400080003</t>
  </si>
  <si>
    <t xml:space="preserve">Nitu Devi </t>
  </si>
  <si>
    <t>35110131054393</t>
  </si>
  <si>
    <t>105400080006</t>
  </si>
  <si>
    <t>Usha Devi</t>
  </si>
  <si>
    <t>35110131333417</t>
  </si>
  <si>
    <t>105400080007</t>
  </si>
  <si>
    <t>Nunulal Yadav</t>
  </si>
  <si>
    <t>35110700041047</t>
  </si>
  <si>
    <t>105400080008</t>
  </si>
  <si>
    <t>Paro Devi</t>
  </si>
  <si>
    <t>52880100008098</t>
  </si>
  <si>
    <t>BARB0HARPUR</t>
  </si>
  <si>
    <t>105400080010</t>
  </si>
  <si>
    <t>Tuna Kumari</t>
  </si>
  <si>
    <t>35110131318673</t>
  </si>
  <si>
    <t>105400080011</t>
  </si>
  <si>
    <t>52880100007466</t>
  </si>
  <si>
    <t>Bank Of Broda</t>
  </si>
  <si>
    <t>105400080015</t>
  </si>
  <si>
    <t>Amerika Devi</t>
  </si>
  <si>
    <t>52880100002270</t>
  </si>
  <si>
    <t>105400080023</t>
  </si>
  <si>
    <t>Priyanka Kumari</t>
  </si>
  <si>
    <t>52888100015773</t>
  </si>
  <si>
    <t>105400080034</t>
  </si>
  <si>
    <t>Rambabu Kumar</t>
  </si>
  <si>
    <t>007010142475</t>
  </si>
  <si>
    <t>105400080039</t>
  </si>
  <si>
    <t>Rekha Devi</t>
  </si>
  <si>
    <t>35110131306157</t>
  </si>
  <si>
    <t>105400080040</t>
  </si>
  <si>
    <t>35110131303832</t>
  </si>
  <si>
    <t>105400190002</t>
  </si>
  <si>
    <t>Abhisekh Kumar Anand</t>
  </si>
  <si>
    <t>35070131377542</t>
  </si>
  <si>
    <t>105400190004</t>
  </si>
  <si>
    <t>Anju Kumari Bharti</t>
  </si>
  <si>
    <t>52540100003181</t>
  </si>
  <si>
    <t>BARB0SANOKH</t>
  </si>
  <si>
    <t>105400200003</t>
  </si>
  <si>
    <t>Geeta Kumari</t>
  </si>
  <si>
    <t>007010025794</t>
  </si>
  <si>
    <t>105400200008</t>
  </si>
  <si>
    <t>Viran Devi</t>
  </si>
  <si>
    <t>35110131307726</t>
  </si>
  <si>
    <t>105400200014</t>
  </si>
  <si>
    <t>Sanjeeta Devi</t>
  </si>
  <si>
    <t>52880100006283</t>
  </si>
  <si>
    <t>105400200016</t>
  </si>
  <si>
    <t>Pinku Kumar</t>
  </si>
  <si>
    <t>60534968738</t>
  </si>
  <si>
    <t>MAHB0002029</t>
  </si>
  <si>
    <t xml:space="preserve">Bank Of Maharastra </t>
  </si>
  <si>
    <t>105400200017</t>
  </si>
  <si>
    <t>Naresh Singh</t>
  </si>
  <si>
    <t>007010029406</t>
  </si>
  <si>
    <t>105400200021</t>
  </si>
  <si>
    <t>52888100002380</t>
  </si>
  <si>
    <t>BANK OF Baroda</t>
  </si>
  <si>
    <t>105400260002</t>
  </si>
  <si>
    <t>Sunita Devi</t>
  </si>
  <si>
    <t>42495943197</t>
  </si>
  <si>
    <t>SBIN0006609</t>
  </si>
  <si>
    <t>105400260003</t>
  </si>
  <si>
    <t>105400260004</t>
  </si>
  <si>
    <t>105400260005</t>
  </si>
  <si>
    <t>105400260006</t>
  </si>
  <si>
    <t>105400260007</t>
  </si>
  <si>
    <t>105400260008</t>
  </si>
  <si>
    <t>105600120002</t>
  </si>
  <si>
    <t>Nandkishor Sharma</t>
  </si>
  <si>
    <t>008310105569</t>
  </si>
  <si>
    <t>105600120003</t>
  </si>
  <si>
    <t>Nayadu Kumari</t>
  </si>
  <si>
    <t>35310443373</t>
  </si>
  <si>
    <t>SBIN0015732</t>
  </si>
  <si>
    <t>105600120007</t>
  </si>
  <si>
    <t xml:space="preserve">Anmol Kumar </t>
  </si>
  <si>
    <t>008310196910</t>
  </si>
  <si>
    <t>105600360002</t>
  </si>
  <si>
    <t xml:space="preserve">Pinki Kumari </t>
  </si>
  <si>
    <t>35250700030339</t>
  </si>
  <si>
    <t>105600360005</t>
  </si>
  <si>
    <t>35250700050151</t>
  </si>
  <si>
    <t>105700070002</t>
  </si>
  <si>
    <t>Pushpam Kumar</t>
  </si>
  <si>
    <t>484010110011688</t>
  </si>
  <si>
    <t>BKID0004840</t>
  </si>
  <si>
    <t>105700070003</t>
  </si>
  <si>
    <t>105700070004</t>
  </si>
  <si>
    <t>105700070005</t>
  </si>
  <si>
    <t>105700070006</t>
  </si>
  <si>
    <t>105700070007</t>
  </si>
  <si>
    <t>105700090002</t>
  </si>
  <si>
    <t>Laxmi Kumari</t>
  </si>
  <si>
    <t>40716505728</t>
  </si>
  <si>
    <t>SBIN0006388</t>
  </si>
  <si>
    <t>105700090003</t>
  </si>
  <si>
    <t>105700090004</t>
  </si>
  <si>
    <t>105700090005</t>
  </si>
  <si>
    <t>105700090006</t>
  </si>
  <si>
    <t>105700090007</t>
  </si>
  <si>
    <t>105700210001</t>
  </si>
  <si>
    <t>105700210002</t>
  </si>
  <si>
    <t>Rubi Kumari</t>
  </si>
  <si>
    <t>86410100014233</t>
  </si>
  <si>
    <t>BARB0DBSAMA</t>
  </si>
  <si>
    <t>105700210003</t>
  </si>
  <si>
    <t>Radhakant Prasad</t>
  </si>
  <si>
    <t>3965907678</t>
  </si>
  <si>
    <t>CBIN0281795</t>
  </si>
  <si>
    <t>105700210004</t>
  </si>
  <si>
    <t>Sadhana Kumari</t>
  </si>
  <si>
    <t>3504000100554128</t>
  </si>
  <si>
    <t>PUNB0350400</t>
  </si>
  <si>
    <t>105700210008</t>
  </si>
  <si>
    <t xml:space="preserve">Dinesh Kumar </t>
  </si>
  <si>
    <t>3194170682</t>
  </si>
  <si>
    <t>105700210012</t>
  </si>
  <si>
    <t>105700210013</t>
  </si>
  <si>
    <t>105700360002</t>
  </si>
  <si>
    <t>Kamlesh Ray</t>
  </si>
  <si>
    <t>7284068191</t>
  </si>
  <si>
    <t>IDIB000K112</t>
  </si>
  <si>
    <t>105700450002</t>
  </si>
  <si>
    <t>kapildev Mahto</t>
  </si>
  <si>
    <t>36413852826</t>
  </si>
  <si>
    <t>105700450004</t>
  </si>
  <si>
    <t>Raushan Kumar</t>
  </si>
  <si>
    <t>009510362103</t>
  </si>
  <si>
    <t>105700450006</t>
  </si>
  <si>
    <t>Vikash Kumar</t>
  </si>
  <si>
    <t>4036193671</t>
  </si>
  <si>
    <t>CBIN0281865</t>
  </si>
  <si>
    <t>Centaral Bank Of India</t>
  </si>
  <si>
    <t>105700450012</t>
  </si>
  <si>
    <t>4033476776</t>
  </si>
  <si>
    <t>105700450015</t>
  </si>
  <si>
    <t>35256545433</t>
  </si>
  <si>
    <t>105700450021</t>
  </si>
  <si>
    <t xml:space="preserve">Usha devi </t>
  </si>
  <si>
    <t>009510072203</t>
  </si>
  <si>
    <t>105700450022</t>
  </si>
  <si>
    <t>5613149008</t>
  </si>
  <si>
    <t>105700450023</t>
  </si>
  <si>
    <t xml:space="preserve">Sushila Devi </t>
  </si>
  <si>
    <t>4005704184</t>
  </si>
  <si>
    <t>105700450024</t>
  </si>
  <si>
    <t>36217878676</t>
  </si>
  <si>
    <t>SBIN0004580</t>
  </si>
  <si>
    <t>105700450025</t>
  </si>
  <si>
    <t xml:space="preserve">Puja Kumari Devi </t>
  </si>
  <si>
    <t>3809566487</t>
  </si>
  <si>
    <t>105700450029</t>
  </si>
  <si>
    <t xml:space="preserve">Khushboo Devi </t>
  </si>
  <si>
    <t>4026328976</t>
  </si>
  <si>
    <t>105700470002</t>
  </si>
  <si>
    <t xml:space="preserve">Ram Kumari Devi </t>
  </si>
  <si>
    <t>39060100003200</t>
  </si>
  <si>
    <t xml:space="preserve">Bihar Gramin bank </t>
  </si>
  <si>
    <t>105700470003</t>
  </si>
  <si>
    <t xml:space="preserve">Ram Vinay Ray </t>
  </si>
  <si>
    <t>2385897631</t>
  </si>
  <si>
    <t>CBIN0282962</t>
  </si>
  <si>
    <t>105700470005</t>
  </si>
  <si>
    <t xml:space="preserve">Chandan Kumar </t>
  </si>
  <si>
    <t>3598886721</t>
  </si>
  <si>
    <t>105700470008</t>
  </si>
  <si>
    <t xml:space="preserve">Runa Devi </t>
  </si>
  <si>
    <t>3978257523</t>
  </si>
  <si>
    <t>105700470010</t>
  </si>
  <si>
    <t>4001691510</t>
  </si>
  <si>
    <t>105700470011</t>
  </si>
  <si>
    <t>105700470012</t>
  </si>
  <si>
    <t>105700470013</t>
  </si>
  <si>
    <t>105700470014</t>
  </si>
  <si>
    <t>105700470015</t>
  </si>
  <si>
    <t>105700470016</t>
  </si>
  <si>
    <t>3363700076</t>
  </si>
  <si>
    <t>CBIN0281794</t>
  </si>
  <si>
    <t>105800050001</t>
  </si>
  <si>
    <t>105800050002</t>
  </si>
  <si>
    <t>Hira Devi</t>
  </si>
  <si>
    <t>40914460554</t>
  </si>
  <si>
    <t>105800050003</t>
  </si>
  <si>
    <t>Ram Shankar Yadav</t>
  </si>
  <si>
    <t>35997153690</t>
  </si>
  <si>
    <t>SBIN0005912</t>
  </si>
  <si>
    <t>105800050004</t>
  </si>
  <si>
    <t>Lalpari Devi</t>
  </si>
  <si>
    <t>34195833129</t>
  </si>
  <si>
    <t>105800050006</t>
  </si>
  <si>
    <t>Bhavitan Devi</t>
  </si>
  <si>
    <t>38045528222</t>
  </si>
  <si>
    <t>105800050009</t>
  </si>
  <si>
    <t>Senphul Devi</t>
  </si>
  <si>
    <t>37105169386</t>
  </si>
  <si>
    <t>105800050011</t>
  </si>
  <si>
    <t>35746157716</t>
  </si>
  <si>
    <t>105800050012</t>
  </si>
  <si>
    <t>Bhagwati Devi</t>
  </si>
  <si>
    <t>35000390704</t>
  </si>
  <si>
    <t>105800050014</t>
  </si>
  <si>
    <t>Nandan Thakur</t>
  </si>
  <si>
    <t>33504602498</t>
  </si>
  <si>
    <t>105800050015</t>
  </si>
  <si>
    <t>Lakhan Thakur</t>
  </si>
  <si>
    <t>35034493247</t>
  </si>
  <si>
    <t>105800050018</t>
  </si>
  <si>
    <t>Kari Devi</t>
  </si>
  <si>
    <t>34391790656</t>
  </si>
  <si>
    <t>105800180002</t>
  </si>
  <si>
    <t>37028589488</t>
  </si>
  <si>
    <t>105800180004</t>
  </si>
  <si>
    <t>Prameshwar Yadav</t>
  </si>
  <si>
    <t>31583636155</t>
  </si>
  <si>
    <t>105800180005</t>
  </si>
  <si>
    <t>Mahapati Devi</t>
  </si>
  <si>
    <t>39430110069915</t>
  </si>
  <si>
    <t>105800180006</t>
  </si>
  <si>
    <t>Piyush Dev Raj</t>
  </si>
  <si>
    <t>39430131072609</t>
  </si>
  <si>
    <t>105800180007</t>
  </si>
  <si>
    <t>Ruti Devi</t>
  </si>
  <si>
    <t>39430110040169</t>
  </si>
  <si>
    <t>105800180009</t>
  </si>
  <si>
    <t>Khushboo Kumari</t>
  </si>
  <si>
    <t>42109207728</t>
  </si>
  <si>
    <t>105800180010</t>
  </si>
  <si>
    <t>Veena Devi</t>
  </si>
  <si>
    <t>43192031449</t>
  </si>
  <si>
    <t>105800180012</t>
  </si>
  <si>
    <t xml:space="preserve">Ganesh Rajak </t>
  </si>
  <si>
    <t>44539686283</t>
  </si>
  <si>
    <t>105800180013</t>
  </si>
  <si>
    <t>Saurabh Kumar</t>
  </si>
  <si>
    <t>39430131060182</t>
  </si>
  <si>
    <t>105800180014</t>
  </si>
  <si>
    <t>32565362711</t>
  </si>
  <si>
    <t>105800180018</t>
  </si>
  <si>
    <t>Salo Devi</t>
  </si>
  <si>
    <t>39188817871</t>
  </si>
  <si>
    <t>105800180020</t>
  </si>
  <si>
    <t xml:space="preserve">Priti Kumari Priya </t>
  </si>
  <si>
    <t>35933865750</t>
  </si>
  <si>
    <t>105800180024</t>
  </si>
  <si>
    <t xml:space="preserve">Radhe Shyam </t>
  </si>
  <si>
    <t>11842874163</t>
  </si>
  <si>
    <t>105800290003</t>
  </si>
  <si>
    <t xml:space="preserve">Mira Devi </t>
  </si>
  <si>
    <t>39490131075622</t>
  </si>
  <si>
    <t>105800290004</t>
  </si>
  <si>
    <t>Subodh Yadav</t>
  </si>
  <si>
    <t>39490110002240</t>
  </si>
  <si>
    <t>105800290005</t>
  </si>
  <si>
    <t xml:space="preserve">Prince kumar </t>
  </si>
  <si>
    <t>52928100023220</t>
  </si>
  <si>
    <t>BARB0BITHAN</t>
  </si>
  <si>
    <t>105800290006</t>
  </si>
  <si>
    <t xml:space="preserve">Bhukhli Devi </t>
  </si>
  <si>
    <t>52920100012581</t>
  </si>
  <si>
    <t>105800290007</t>
  </si>
  <si>
    <t>Sumitra Devi</t>
  </si>
  <si>
    <t>52920100012188</t>
  </si>
  <si>
    <t>106400030001</t>
  </si>
  <si>
    <t>106400030002</t>
  </si>
  <si>
    <t>Om Prakash Jaiswal</t>
  </si>
  <si>
    <t>092401005485</t>
  </si>
  <si>
    <t>ICIC0000924</t>
  </si>
  <si>
    <t xml:space="preserve">ICICI Bank </t>
  </si>
  <si>
    <t>106400030003</t>
  </si>
  <si>
    <t xml:space="preserve">Jay Prakash Jaiswal </t>
  </si>
  <si>
    <t>20480110041024</t>
  </si>
  <si>
    <t>UCBA0002048</t>
  </si>
  <si>
    <t>106400030004</t>
  </si>
  <si>
    <t xml:space="preserve">Ram Veer mahto </t>
  </si>
  <si>
    <t>2289000100139698</t>
  </si>
  <si>
    <t>PUNB0228900</t>
  </si>
  <si>
    <t>106400030005</t>
  </si>
  <si>
    <t>2289001700210107</t>
  </si>
  <si>
    <t>106400030007</t>
  </si>
  <si>
    <t xml:space="preserve">Suneeta Devi </t>
  </si>
  <si>
    <t>2289001700011209</t>
  </si>
  <si>
    <t>106400030008</t>
  </si>
  <si>
    <t>2289001700144512</t>
  </si>
  <si>
    <t>106400030009</t>
  </si>
  <si>
    <t>Sharvan Kumar Mahto</t>
  </si>
  <si>
    <t>2289000100151742</t>
  </si>
  <si>
    <t>106400030010</t>
  </si>
  <si>
    <t xml:space="preserve">Muniya Devi </t>
  </si>
  <si>
    <t>2289001700146662</t>
  </si>
  <si>
    <t>106400030011</t>
  </si>
  <si>
    <t xml:space="preserve">Durga mahto </t>
  </si>
  <si>
    <t>2289001700316571</t>
  </si>
  <si>
    <t>106400030012</t>
  </si>
  <si>
    <t xml:space="preserve">Sitaram Chaudhary </t>
  </si>
  <si>
    <t>2289000100000707</t>
  </si>
  <si>
    <t>106400030013</t>
  </si>
  <si>
    <t xml:space="preserve">Keshav Prasad Mahto </t>
  </si>
  <si>
    <t>2289000100007830</t>
  </si>
  <si>
    <t>106400030015</t>
  </si>
  <si>
    <t>Vijay Mahto</t>
  </si>
  <si>
    <t>15262221000111</t>
  </si>
  <si>
    <t>PUNB0933000</t>
  </si>
  <si>
    <t>106400030016</t>
  </si>
  <si>
    <t>Jivachhi Devi</t>
  </si>
  <si>
    <t>2289001700129416</t>
  </si>
  <si>
    <t>106400030017</t>
  </si>
  <si>
    <t>Fulpari Devi</t>
  </si>
  <si>
    <t>2289001700085763</t>
  </si>
  <si>
    <t>106400030018</t>
  </si>
  <si>
    <t xml:space="preserve">Akila Khatoon </t>
  </si>
  <si>
    <t>2289000100135355</t>
  </si>
  <si>
    <t>106400030019</t>
  </si>
  <si>
    <t>Amit kumar singh</t>
  </si>
  <si>
    <t>40055885832</t>
  </si>
  <si>
    <t>SBIN0008127</t>
  </si>
  <si>
    <t>106400030021</t>
  </si>
  <si>
    <t>Uday Mahto</t>
  </si>
  <si>
    <t>2289001700011801</t>
  </si>
  <si>
    <t>106400030023</t>
  </si>
  <si>
    <t>Shatrudhan sahu</t>
  </si>
  <si>
    <t>2289000100015903</t>
  </si>
  <si>
    <t>106600010001</t>
  </si>
  <si>
    <t>106600010002</t>
  </si>
  <si>
    <t>Subodh yadav</t>
  </si>
  <si>
    <t>20329056123</t>
  </si>
  <si>
    <t>SBIN0018046</t>
  </si>
  <si>
    <t>106600010004</t>
  </si>
  <si>
    <t xml:space="preserve">Rakesh yadav </t>
  </si>
  <si>
    <t>3523238643</t>
  </si>
  <si>
    <t>CBIN0282545</t>
  </si>
  <si>
    <t>106600010007</t>
  </si>
  <si>
    <t xml:space="preserve">Sudha Kumari </t>
  </si>
  <si>
    <t>4003121536</t>
  </si>
  <si>
    <t>106600020001</t>
  </si>
  <si>
    <t>106600020002</t>
  </si>
  <si>
    <t xml:space="preserve">Sujit Kumar </t>
  </si>
  <si>
    <t>36147198361</t>
  </si>
  <si>
    <t>106600020003</t>
  </si>
  <si>
    <t xml:space="preserve">Nibha Kumar </t>
  </si>
  <si>
    <t>39080700033104</t>
  </si>
  <si>
    <t>106600020004</t>
  </si>
  <si>
    <t xml:space="preserve">Nagendra Ray </t>
  </si>
  <si>
    <t>35147485240</t>
  </si>
  <si>
    <t>106600020006</t>
  </si>
  <si>
    <t xml:space="preserve">Urhul Devi </t>
  </si>
  <si>
    <t>39080110070902</t>
  </si>
  <si>
    <t>106600020007</t>
  </si>
  <si>
    <t xml:space="preserve">Chandra Shekhar Ray </t>
  </si>
  <si>
    <t>4001730844</t>
  </si>
  <si>
    <t>106600020011</t>
  </si>
  <si>
    <t xml:space="preserve">Kamindra ray </t>
  </si>
  <si>
    <t>39080110010645</t>
  </si>
  <si>
    <t>106600020012</t>
  </si>
  <si>
    <t xml:space="preserve">Jyoti Kumari </t>
  </si>
  <si>
    <t>39080131069046</t>
  </si>
  <si>
    <t>106600020016</t>
  </si>
  <si>
    <t>Lalji Thakur</t>
  </si>
  <si>
    <t>39080700010295</t>
  </si>
  <si>
    <t>Gomukh Jagdar</t>
  </si>
  <si>
    <t>ABGIL HUSSAINA-2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</si>
</sst>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43" fontId="4" fillId="3" borderId="2" xfId="4" applyFont="1" applyFill="1" applyBorder="1" applyAlignment="1">
      <alignment horizontal="center" vertical="center" wrapText="1"/>
    </xf>
    <xf numFmtId="43" fontId="4" fillId="3" borderId="2" xfId="4" applyFont="1" applyFill="1" applyBorder="1" applyAlignment="1">
      <alignment horizontal="left" vertical="center" wrapText="1"/>
    </xf>
    <xf numFmtId="43" fontId="4" fillId="4" borderId="2" xfId="4" applyFont="1" applyFill="1" applyBorder="1" applyAlignment="1">
      <alignment horizontal="center" vertical="center" wrapText="1"/>
    </xf>
    <xf numFmtId="43" fontId="4" fillId="6" borderId="3" xfId="4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0" fillId="0" borderId="0" xfId="0" quotePrefix="1"/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4" applyNumberFormat="1" applyFont="1" applyFill="1" applyBorder="1" applyAlignment="1">
      <alignment horizontal="center" vertical="center"/>
    </xf>
    <xf numFmtId="164" fontId="3" fillId="2" borderId="1" xfId="3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0" fontId="0" fillId="0" borderId="5" xfId="0" applyBorder="1"/>
    <xf numFmtId="9" fontId="0" fillId="0" borderId="2" xfId="2" applyFont="1" applyBorder="1" applyAlignment="1">
      <alignment horizontal="center"/>
    </xf>
    <xf numFmtId="1" fontId="0" fillId="0" borderId="2" xfId="2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164" fontId="0" fillId="0" borderId="2" xfId="1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4" applyNumberFormat="1" applyFont="1" applyFill="1" applyBorder="1" applyAlignment="1">
      <alignment horizontal="center" vertical="center"/>
    </xf>
    <xf numFmtId="9" fontId="0" fillId="0" borderId="2" xfId="2" applyFont="1" applyBorder="1"/>
    <xf numFmtId="2" fontId="0" fillId="0" borderId="2" xfId="2" applyNumberFormat="1" applyFont="1" applyBorder="1"/>
    <xf numFmtId="164" fontId="0" fillId="0" borderId="2" xfId="1" applyNumberFormat="1" applyFont="1" applyBorder="1"/>
    <xf numFmtId="0" fontId="2" fillId="10" borderId="6" xfId="5" applyFont="1" applyFill="1" applyBorder="1" applyAlignment="1">
      <alignment horizontal="center" vertical="center" wrapText="1"/>
    </xf>
    <xf numFmtId="0" fontId="2" fillId="11" borderId="6" xfId="5" applyFont="1" applyFill="1" applyBorder="1" applyAlignment="1">
      <alignment horizontal="center" vertical="center" wrapText="1"/>
    </xf>
    <xf numFmtId="49" fontId="2" fillId="11" borderId="6" xfId="5" applyNumberFormat="1" applyFont="1" applyFill="1" applyBorder="1" applyAlignment="1">
      <alignment horizontal="center" vertical="center" wrapText="1"/>
    </xf>
    <xf numFmtId="43" fontId="2" fillId="11" borderId="6" xfId="1" applyFont="1" applyFill="1" applyBorder="1" applyAlignment="1">
      <alignment horizontal="center" vertical="center" wrapText="1"/>
    </xf>
    <xf numFmtId="49" fontId="2" fillId="10" borderId="6" xfId="5" applyNumberFormat="1" applyFont="1" applyFill="1" applyBorder="1" applyAlignment="1">
      <alignment horizontal="center" vertical="center" wrapText="1"/>
    </xf>
    <xf numFmtId="0" fontId="2" fillId="10" borderId="6" xfId="5" applyFont="1" applyFill="1" applyBorder="1" applyAlignment="1">
      <alignment horizontal="left" vertical="center" wrapText="1"/>
    </xf>
    <xf numFmtId="0" fontId="2" fillId="12" borderId="6" xfId="5" applyFont="1" applyFill="1" applyBorder="1" applyAlignment="1">
      <alignment horizontal="center" vertical="center" wrapText="1"/>
    </xf>
    <xf numFmtId="0" fontId="2" fillId="12" borderId="7" xfId="5" applyFont="1" applyFill="1" applyBorder="1" applyAlignment="1">
      <alignment horizontal="center" vertical="center" wrapText="1"/>
    </xf>
    <xf numFmtId="0" fontId="2" fillId="12" borderId="8" xfId="5" applyFont="1" applyFill="1" applyBorder="1" applyAlignment="1">
      <alignment horizontal="center" vertical="center" wrapText="1"/>
    </xf>
    <xf numFmtId="0" fontId="2" fillId="0" borderId="3" xfId="5" applyFont="1" applyBorder="1" applyAlignment="1">
      <alignment horizontal="center" vertical="center" wrapText="1"/>
    </xf>
    <xf numFmtId="0" fontId="2" fillId="12" borderId="3" xfId="5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43" fontId="0" fillId="0" borderId="0" xfId="1" applyFont="1"/>
    <xf numFmtId="0" fontId="0" fillId="0" borderId="2" xfId="0" applyBorder="1" applyAlignment="1">
      <alignment horizontal="left"/>
    </xf>
    <xf numFmtId="1" fontId="4" fillId="0" borderId="2" xfId="0" applyNumberFormat="1" applyFont="1" applyBorder="1" applyAlignment="1">
      <alignment horizontal="center"/>
    </xf>
    <xf numFmtId="164" fontId="0" fillId="0" borderId="0" xfId="1" applyNumberFormat="1" applyFont="1"/>
    <xf numFmtId="0" fontId="0" fillId="0" borderId="9" xfId="0" applyBorder="1"/>
    <xf numFmtId="0" fontId="0" fillId="0" borderId="9" xfId="0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7" fontId="0" fillId="0" borderId="9" xfId="1" applyNumberFormat="1" applyFont="1" applyBorder="1" applyAlignment="1">
      <alignment horizontal="center"/>
    </xf>
    <xf numFmtId="0" fontId="0" fillId="0" borderId="10" xfId="0" applyBorder="1"/>
    <xf numFmtId="167" fontId="0" fillId="0" borderId="10" xfId="0" applyNumberFormat="1" applyBorder="1"/>
  </cellXfs>
  <cellStyles count="6">
    <cellStyle name="Comma" xfId="1" builtinId="3"/>
    <cellStyle name="Comma 2" xfId="4" xr:uid="{9712F703-5447-46B3-833D-AD2B8ED9C98F}"/>
    <cellStyle name="Normal" xfId="0" builtinId="0"/>
    <cellStyle name="Normal 2" xfId="5" xr:uid="{6DCA5754-FB5E-41C4-95F3-A0E8AD24505D}"/>
    <cellStyle name="Note" xfId="3" builtinId="10"/>
    <cellStyle name="Percent" xfId="2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5967-E177-4D96-B393-E698E7F9A0E4}">
  <dimension ref="A1:AD70"/>
  <sheetViews>
    <sheetView tabSelected="1" topLeftCell="A34" zoomScale="80" workbookViewId="0">
      <selection activeCell="T74" sqref="T74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.85546875" bestFit="1" customWidth="1"/>
    <col min="4" max="4" width="25.85546875" bestFit="1" customWidth="1"/>
    <col min="5" max="5" width="6" bestFit="1" customWidth="1"/>
    <col min="7" max="7" width="8" bestFit="1" customWidth="1"/>
    <col min="8" max="8" width="8.7109375" bestFit="1" customWidth="1"/>
    <col min="9" max="9" width="11.5703125" bestFit="1" customWidth="1"/>
    <col min="10" max="10" width="14.28515625" bestFit="1" customWidth="1"/>
    <col min="11" max="11" width="11.5703125" bestFit="1" customWidth="1"/>
    <col min="12" max="12" width="10" bestFit="1" customWidth="1"/>
    <col min="13" max="13" width="26.7109375" bestFit="1" customWidth="1"/>
    <col min="14" max="14" width="12.42578125" bestFit="1" customWidth="1"/>
    <col min="17" max="17" width="8.140625" bestFit="1" customWidth="1"/>
    <col min="18" max="18" width="10.5703125" bestFit="1" customWidth="1"/>
    <col min="19" max="19" width="12.140625" bestFit="1" customWidth="1"/>
    <col min="20" max="20" width="8.42578125" bestFit="1" customWidth="1"/>
    <col min="21" max="21" width="6.28515625" bestFit="1" customWidth="1"/>
    <col min="22" max="22" width="9.42578125" bestFit="1" customWidth="1"/>
    <col min="23" max="25" width="7.85546875" bestFit="1" customWidth="1"/>
    <col min="26" max="27" width="8.42578125" bestFit="1" customWidth="1"/>
    <col min="28" max="29" width="8.7109375" bestFit="1" customWidth="1"/>
    <col min="31" max="31" width="54" bestFit="1" customWidth="1"/>
  </cols>
  <sheetData>
    <row r="1" spans="1:30" s="11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/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9" t="s">
        <v>29</v>
      </c>
      <c r="AC1" s="10" t="s">
        <v>30</v>
      </c>
    </row>
    <row r="2" spans="1:30" x14ac:dyDescent="0.25">
      <c r="A2" s="12">
        <v>1001</v>
      </c>
      <c r="B2" s="13" t="s">
        <v>31</v>
      </c>
      <c r="C2" s="14">
        <v>10010019</v>
      </c>
      <c r="D2" s="15" t="s">
        <v>1869</v>
      </c>
      <c r="E2" s="16" t="s">
        <v>33</v>
      </c>
      <c r="F2" s="16" t="s">
        <v>34</v>
      </c>
      <c r="G2" s="17">
        <v>974.3</v>
      </c>
      <c r="H2" s="17">
        <v>37848.6</v>
      </c>
      <c r="I2" s="18">
        <v>37384</v>
      </c>
      <c r="J2" s="18">
        <v>0</v>
      </c>
      <c r="K2" s="18">
        <v>0</v>
      </c>
      <c r="L2" s="19" t="s">
        <v>35</v>
      </c>
      <c r="M2" s="20" t="s">
        <v>36</v>
      </c>
      <c r="N2" s="21" t="s">
        <v>37</v>
      </c>
      <c r="O2" s="22"/>
      <c r="P2" s="23">
        <v>-6.5826086095694394E-3</v>
      </c>
      <c r="Q2" s="24">
        <v>12</v>
      </c>
      <c r="R2" s="25">
        <v>0</v>
      </c>
      <c r="S2" s="25">
        <v>0</v>
      </c>
      <c r="T2" s="26">
        <v>0</v>
      </c>
      <c r="U2" s="27"/>
      <c r="V2" s="25">
        <v>0</v>
      </c>
      <c r="W2" s="25">
        <v>0</v>
      </c>
      <c r="X2" s="28">
        <v>0</v>
      </c>
      <c r="Y2" s="29">
        <v>0</v>
      </c>
      <c r="Z2" s="28">
        <v>0</v>
      </c>
      <c r="AA2" s="26">
        <v>0</v>
      </c>
      <c r="AB2" s="26">
        <v>0</v>
      </c>
      <c r="AC2" s="30">
        <v>46203</v>
      </c>
      <c r="AD2" s="31"/>
    </row>
    <row r="3" spans="1:30" x14ac:dyDescent="0.25">
      <c r="A3" s="12">
        <v>1001</v>
      </c>
      <c r="B3" s="13" t="s">
        <v>31</v>
      </c>
      <c r="C3" s="14">
        <v>10010082</v>
      </c>
      <c r="D3" s="15" t="s">
        <v>38</v>
      </c>
      <c r="E3" s="16" t="s">
        <v>33</v>
      </c>
      <c r="F3" s="16" t="s">
        <v>34</v>
      </c>
      <c r="G3" s="17">
        <v>1078.5</v>
      </c>
      <c r="H3" s="17">
        <v>42706.59</v>
      </c>
      <c r="I3" s="18">
        <v>41722</v>
      </c>
      <c r="J3" s="18">
        <v>985</v>
      </c>
      <c r="K3" s="18">
        <v>0</v>
      </c>
      <c r="L3" s="19" t="s">
        <v>35</v>
      </c>
      <c r="M3" s="20" t="s">
        <v>36</v>
      </c>
      <c r="N3" s="21" t="s">
        <v>37</v>
      </c>
      <c r="O3" s="22"/>
      <c r="P3" s="23">
        <v>-2.4768392381123421E-2</v>
      </c>
      <c r="Q3" s="24">
        <v>8</v>
      </c>
      <c r="R3" s="25">
        <v>0</v>
      </c>
      <c r="S3" s="25">
        <v>0</v>
      </c>
      <c r="T3" s="26">
        <v>0</v>
      </c>
      <c r="U3" s="27"/>
      <c r="V3" s="25">
        <v>0</v>
      </c>
      <c r="W3" s="25">
        <v>0</v>
      </c>
      <c r="X3" s="28">
        <v>0</v>
      </c>
      <c r="Y3" s="29">
        <v>0</v>
      </c>
      <c r="Z3" s="28">
        <v>0</v>
      </c>
      <c r="AA3" s="26">
        <v>0</v>
      </c>
      <c r="AB3" s="26">
        <v>0</v>
      </c>
      <c r="AC3" s="30">
        <v>46203</v>
      </c>
    </row>
    <row r="4" spans="1:30" x14ac:dyDescent="0.25">
      <c r="A4" s="12">
        <v>1058</v>
      </c>
      <c r="B4" s="13" t="s">
        <v>39</v>
      </c>
      <c r="C4" s="14">
        <v>10010089</v>
      </c>
      <c r="D4" s="15" t="s">
        <v>40</v>
      </c>
      <c r="E4" s="16" t="s">
        <v>33</v>
      </c>
      <c r="F4" s="16" t="s">
        <v>34</v>
      </c>
      <c r="G4" s="17">
        <v>409.40000000000009</v>
      </c>
      <c r="H4" s="17">
        <v>16749.069999999996</v>
      </c>
      <c r="I4" s="18">
        <v>0</v>
      </c>
      <c r="J4" s="18">
        <v>16464</v>
      </c>
      <c r="K4" s="18">
        <v>0</v>
      </c>
      <c r="L4" s="19" t="s">
        <v>35</v>
      </c>
      <c r="M4" s="20" t="s">
        <v>36</v>
      </c>
      <c r="N4" s="21" t="s">
        <v>37</v>
      </c>
      <c r="O4" s="22"/>
      <c r="P4" s="23">
        <v>-0.67195548651019499</v>
      </c>
      <c r="Q4" s="24">
        <v>17</v>
      </c>
      <c r="R4" s="25">
        <v>0</v>
      </c>
      <c r="S4" s="25">
        <v>0</v>
      </c>
      <c r="T4" s="26">
        <v>0</v>
      </c>
      <c r="U4" s="27"/>
      <c r="V4" s="25">
        <v>0</v>
      </c>
      <c r="W4" s="25">
        <v>0</v>
      </c>
      <c r="X4" s="28">
        <v>0</v>
      </c>
      <c r="Y4" s="29">
        <v>0</v>
      </c>
      <c r="Z4" s="28">
        <v>0</v>
      </c>
      <c r="AA4" s="26">
        <v>0</v>
      </c>
      <c r="AB4" s="26">
        <v>0</v>
      </c>
      <c r="AC4" s="30">
        <v>46203</v>
      </c>
    </row>
    <row r="5" spans="1:30" x14ac:dyDescent="0.25">
      <c r="A5" s="12">
        <v>1058</v>
      </c>
      <c r="B5" s="13" t="s">
        <v>39</v>
      </c>
      <c r="C5" s="14">
        <v>10010099</v>
      </c>
      <c r="D5" s="15" t="s">
        <v>41</v>
      </c>
      <c r="E5" s="16" t="s">
        <v>33</v>
      </c>
      <c r="F5" s="16" t="s">
        <v>34</v>
      </c>
      <c r="G5" s="17">
        <v>218.7</v>
      </c>
      <c r="H5" s="17">
        <v>8936.630000000001</v>
      </c>
      <c r="I5" s="18">
        <v>8437</v>
      </c>
      <c r="J5" s="18">
        <v>0</v>
      </c>
      <c r="K5" s="18">
        <v>0</v>
      </c>
      <c r="L5" s="19" t="s">
        <v>35</v>
      </c>
      <c r="M5" s="20" t="s">
        <v>36</v>
      </c>
      <c r="N5" s="21" t="s">
        <v>37</v>
      </c>
      <c r="O5" s="22"/>
      <c r="P5" s="23">
        <v>-0.12170103209190707</v>
      </c>
      <c r="Q5" s="24">
        <v>1</v>
      </c>
      <c r="R5" s="25">
        <v>0</v>
      </c>
      <c r="S5" s="25">
        <v>0</v>
      </c>
      <c r="T5" s="26">
        <v>0</v>
      </c>
      <c r="U5" s="27"/>
      <c r="V5" s="25">
        <v>500</v>
      </c>
      <c r="W5" s="25">
        <v>0</v>
      </c>
      <c r="X5" s="28">
        <v>0</v>
      </c>
      <c r="Y5" s="29">
        <v>500</v>
      </c>
      <c r="Z5" s="28">
        <v>500</v>
      </c>
      <c r="AA5" s="26">
        <v>0</v>
      </c>
      <c r="AB5" s="26">
        <v>0</v>
      </c>
      <c r="AC5" s="30">
        <v>46203</v>
      </c>
    </row>
    <row r="6" spans="1:30" x14ac:dyDescent="0.25">
      <c r="A6" s="12">
        <v>1001</v>
      </c>
      <c r="B6" s="13" t="s">
        <v>31</v>
      </c>
      <c r="C6" s="14">
        <v>10010108</v>
      </c>
      <c r="D6" s="15" t="s">
        <v>42</v>
      </c>
      <c r="E6" s="16" t="s">
        <v>33</v>
      </c>
      <c r="F6" s="16" t="s">
        <v>34</v>
      </c>
      <c r="G6" s="17">
        <v>308.30000000000007</v>
      </c>
      <c r="H6" s="17">
        <v>10514.499999999998</v>
      </c>
      <c r="I6" s="18">
        <v>9950</v>
      </c>
      <c r="J6" s="18">
        <v>0</v>
      </c>
      <c r="K6" s="18">
        <v>0</v>
      </c>
      <c r="L6" s="19" t="s">
        <v>35</v>
      </c>
      <c r="M6" s="20" t="s">
        <v>36</v>
      </c>
      <c r="N6" s="21" t="s">
        <v>37</v>
      </c>
      <c r="O6" s="22"/>
      <c r="P6" s="23">
        <v>-0.13476266718924346</v>
      </c>
      <c r="Q6" s="24">
        <v>2</v>
      </c>
      <c r="R6" s="25">
        <v>0</v>
      </c>
      <c r="S6" s="25">
        <v>0</v>
      </c>
      <c r="T6" s="26">
        <v>0</v>
      </c>
      <c r="U6" s="27"/>
      <c r="V6" s="25">
        <v>500</v>
      </c>
      <c r="W6" s="25">
        <v>0</v>
      </c>
      <c r="X6" s="28">
        <v>0</v>
      </c>
      <c r="Y6" s="29">
        <v>500</v>
      </c>
      <c r="Z6" s="28">
        <v>500</v>
      </c>
      <c r="AA6" s="26">
        <v>0</v>
      </c>
      <c r="AB6" s="26">
        <v>0</v>
      </c>
      <c r="AC6" s="30">
        <v>46203</v>
      </c>
    </row>
    <row r="7" spans="1:30" x14ac:dyDescent="0.25">
      <c r="A7" s="12">
        <v>1001</v>
      </c>
      <c r="B7" s="13" t="s">
        <v>31</v>
      </c>
      <c r="C7" s="14">
        <v>10010113</v>
      </c>
      <c r="D7" s="15" t="s">
        <v>43</v>
      </c>
      <c r="E7" s="16" t="s">
        <v>33</v>
      </c>
      <c r="F7" s="16" t="s">
        <v>34</v>
      </c>
      <c r="G7" s="17">
        <v>802.09999999999991</v>
      </c>
      <c r="H7" s="17">
        <v>32777.310000000005</v>
      </c>
      <c r="I7" s="18">
        <v>32546</v>
      </c>
      <c r="J7" s="18">
        <v>0</v>
      </c>
      <c r="K7" s="18">
        <v>0</v>
      </c>
      <c r="L7" s="19" t="s">
        <v>35</v>
      </c>
      <c r="M7" s="20" t="s">
        <v>36</v>
      </c>
      <c r="N7" s="21" t="s">
        <v>37</v>
      </c>
      <c r="O7" s="22"/>
      <c r="P7" s="23">
        <v>-0.12691691201755823</v>
      </c>
      <c r="Q7" s="24">
        <v>27</v>
      </c>
      <c r="R7" s="25">
        <v>0</v>
      </c>
      <c r="S7" s="25">
        <v>0</v>
      </c>
      <c r="T7" s="26">
        <v>0</v>
      </c>
      <c r="U7" s="27"/>
      <c r="V7" s="25">
        <v>0</v>
      </c>
      <c r="W7" s="25">
        <v>0</v>
      </c>
      <c r="X7" s="28">
        <v>0</v>
      </c>
      <c r="Y7" s="29">
        <v>0</v>
      </c>
      <c r="Z7" s="28">
        <v>0</v>
      </c>
      <c r="AA7" s="26">
        <v>0</v>
      </c>
      <c r="AB7" s="26">
        <v>0</v>
      </c>
      <c r="AC7" s="30">
        <v>46203</v>
      </c>
      <c r="AD7" s="31"/>
    </row>
    <row r="8" spans="1:30" x14ac:dyDescent="0.25">
      <c r="A8" s="12">
        <v>1002</v>
      </c>
      <c r="B8" s="13" t="s">
        <v>44</v>
      </c>
      <c r="C8" s="14">
        <v>10020029</v>
      </c>
      <c r="D8" s="15" t="s">
        <v>45</v>
      </c>
      <c r="E8" s="16" t="s">
        <v>33</v>
      </c>
      <c r="F8" s="16" t="s">
        <v>34</v>
      </c>
      <c r="G8" s="17">
        <v>337.5</v>
      </c>
      <c r="H8" s="17">
        <v>13569.630000000001</v>
      </c>
      <c r="I8" s="18">
        <v>13486</v>
      </c>
      <c r="J8" s="18">
        <v>0</v>
      </c>
      <c r="K8" s="18">
        <v>0</v>
      </c>
      <c r="L8" s="19" t="s">
        <v>35</v>
      </c>
      <c r="M8" s="20" t="s">
        <v>36</v>
      </c>
      <c r="N8" s="21" t="s">
        <v>37</v>
      </c>
      <c r="O8" s="22"/>
      <c r="P8" s="23">
        <v>-4.7643572294829822E-2</v>
      </c>
      <c r="Q8" s="24">
        <v>6</v>
      </c>
      <c r="R8" s="25">
        <v>0</v>
      </c>
      <c r="S8" s="25">
        <v>0</v>
      </c>
      <c r="T8" s="26">
        <v>0</v>
      </c>
      <c r="U8" s="27"/>
      <c r="V8" s="25">
        <v>0</v>
      </c>
      <c r="W8" s="25">
        <v>0</v>
      </c>
      <c r="X8" s="28">
        <v>0</v>
      </c>
      <c r="Y8" s="29">
        <v>0</v>
      </c>
      <c r="Z8" s="28">
        <v>0</v>
      </c>
      <c r="AA8" s="26">
        <v>0</v>
      </c>
      <c r="AB8" s="26">
        <v>0</v>
      </c>
      <c r="AC8" s="30">
        <v>46203</v>
      </c>
    </row>
    <row r="9" spans="1:30" x14ac:dyDescent="0.25">
      <c r="A9" s="12">
        <v>1002</v>
      </c>
      <c r="B9" s="13" t="s">
        <v>44</v>
      </c>
      <c r="C9" s="14">
        <v>10020068</v>
      </c>
      <c r="D9" s="15" t="s">
        <v>46</v>
      </c>
      <c r="E9" s="16" t="s">
        <v>33</v>
      </c>
      <c r="F9" s="16" t="s">
        <v>34</v>
      </c>
      <c r="G9" s="17">
        <v>926</v>
      </c>
      <c r="H9" s="17">
        <v>37995.64</v>
      </c>
      <c r="I9" s="18">
        <v>37996</v>
      </c>
      <c r="J9" s="18">
        <v>0</v>
      </c>
      <c r="K9" s="18">
        <v>0</v>
      </c>
      <c r="L9" s="19" t="s">
        <v>35</v>
      </c>
      <c r="M9" s="20" t="s">
        <v>36</v>
      </c>
      <c r="N9" s="21" t="s">
        <v>37</v>
      </c>
      <c r="O9" s="22"/>
      <c r="P9" s="23">
        <v>-0.19652648043698384</v>
      </c>
      <c r="Q9" s="24">
        <v>25</v>
      </c>
      <c r="R9" s="25">
        <v>0</v>
      </c>
      <c r="S9" s="25">
        <v>0</v>
      </c>
      <c r="T9" s="26">
        <v>0</v>
      </c>
      <c r="U9" s="27"/>
      <c r="V9" s="25">
        <v>0</v>
      </c>
      <c r="W9" s="25">
        <v>0</v>
      </c>
      <c r="X9" s="28">
        <v>0</v>
      </c>
      <c r="Y9" s="29">
        <v>0</v>
      </c>
      <c r="Z9" s="28">
        <v>0</v>
      </c>
      <c r="AA9" s="26">
        <v>0</v>
      </c>
      <c r="AB9" s="26">
        <v>0</v>
      </c>
      <c r="AC9" s="30">
        <v>46203</v>
      </c>
    </row>
    <row r="10" spans="1:30" x14ac:dyDescent="0.25">
      <c r="A10" s="12">
        <v>1002</v>
      </c>
      <c r="B10" s="13" t="s">
        <v>44</v>
      </c>
      <c r="C10" s="14">
        <v>10020070</v>
      </c>
      <c r="D10" s="15" t="s">
        <v>47</v>
      </c>
      <c r="E10" s="16" t="s">
        <v>33</v>
      </c>
      <c r="F10" s="16" t="s">
        <v>34</v>
      </c>
      <c r="G10" s="17">
        <v>580.70000000000005</v>
      </c>
      <c r="H10" s="17">
        <v>23368.229999999996</v>
      </c>
      <c r="I10" s="18">
        <v>23368</v>
      </c>
      <c r="J10" s="18">
        <v>0</v>
      </c>
      <c r="K10" s="18">
        <v>0</v>
      </c>
      <c r="L10" s="19" t="s">
        <v>35</v>
      </c>
      <c r="M10" s="20" t="s">
        <v>36</v>
      </c>
      <c r="N10" s="21" t="s">
        <v>37</v>
      </c>
      <c r="O10" s="22"/>
      <c r="P10" s="23">
        <v>-0.10072368820229721</v>
      </c>
      <c r="Q10" s="24">
        <v>11</v>
      </c>
      <c r="R10" s="25">
        <v>0</v>
      </c>
      <c r="S10" s="25">
        <v>0</v>
      </c>
      <c r="T10" s="26">
        <v>0</v>
      </c>
      <c r="U10" s="27"/>
      <c r="V10" s="25">
        <v>0</v>
      </c>
      <c r="W10" s="25">
        <v>0</v>
      </c>
      <c r="X10" s="28">
        <v>0</v>
      </c>
      <c r="Y10" s="29">
        <v>0</v>
      </c>
      <c r="Z10" s="28">
        <v>0</v>
      </c>
      <c r="AA10" s="26">
        <v>0</v>
      </c>
      <c r="AB10" s="26">
        <v>0</v>
      </c>
      <c r="AC10" s="30">
        <v>46203</v>
      </c>
    </row>
    <row r="11" spans="1:30" x14ac:dyDescent="0.25">
      <c r="A11" s="12">
        <v>1002</v>
      </c>
      <c r="B11" s="13" t="s">
        <v>44</v>
      </c>
      <c r="C11" s="14">
        <v>10020075</v>
      </c>
      <c r="D11" s="15" t="s">
        <v>48</v>
      </c>
      <c r="E11" s="16" t="s">
        <v>33</v>
      </c>
      <c r="F11" s="16" t="s">
        <v>34</v>
      </c>
      <c r="G11" s="17">
        <v>234.3</v>
      </c>
      <c r="H11" s="17">
        <v>10621.349999999999</v>
      </c>
      <c r="I11" s="18">
        <v>10589</v>
      </c>
      <c r="J11" s="18">
        <v>0</v>
      </c>
      <c r="K11" s="18">
        <v>0</v>
      </c>
      <c r="L11" s="19" t="s">
        <v>35</v>
      </c>
      <c r="M11" s="20" t="s">
        <v>36</v>
      </c>
      <c r="N11" s="21" t="s">
        <v>37</v>
      </c>
      <c r="O11" s="22"/>
      <c r="P11" s="23">
        <v>-0.33890981683570215</v>
      </c>
      <c r="Q11" s="24">
        <v>7</v>
      </c>
      <c r="R11" s="25">
        <v>0</v>
      </c>
      <c r="S11" s="25">
        <v>0</v>
      </c>
      <c r="T11" s="26">
        <v>0</v>
      </c>
      <c r="U11" s="27"/>
      <c r="V11" s="25">
        <v>0</v>
      </c>
      <c r="W11" s="25">
        <v>0</v>
      </c>
      <c r="X11" s="28">
        <v>0</v>
      </c>
      <c r="Y11" s="29">
        <v>0</v>
      </c>
      <c r="Z11" s="28">
        <v>0</v>
      </c>
      <c r="AA11" s="26">
        <v>0</v>
      </c>
      <c r="AB11" s="26">
        <v>0</v>
      </c>
      <c r="AC11" s="30">
        <v>46203</v>
      </c>
    </row>
    <row r="12" spans="1:30" x14ac:dyDescent="0.25">
      <c r="A12" s="12">
        <v>1003</v>
      </c>
      <c r="B12" s="13" t="s">
        <v>49</v>
      </c>
      <c r="C12" s="14">
        <v>10030023</v>
      </c>
      <c r="D12" s="15" t="s">
        <v>50</v>
      </c>
      <c r="E12" s="16" t="s">
        <v>33</v>
      </c>
      <c r="F12" s="16" t="s">
        <v>34</v>
      </c>
      <c r="G12" s="17">
        <v>315.2</v>
      </c>
      <c r="H12" s="17">
        <v>13614.119999999999</v>
      </c>
      <c r="I12" s="18">
        <v>13111</v>
      </c>
      <c r="J12" s="18">
        <v>0</v>
      </c>
      <c r="K12" s="18">
        <v>0</v>
      </c>
      <c r="L12" s="19" t="s">
        <v>35</v>
      </c>
      <c r="M12" s="20" t="s">
        <v>36</v>
      </c>
      <c r="N12" s="21" t="s">
        <v>37</v>
      </c>
      <c r="O12" s="22"/>
      <c r="P12" s="23">
        <v>-7.9508466156134494E-2</v>
      </c>
      <c r="Q12" s="24">
        <v>9</v>
      </c>
      <c r="R12" s="25">
        <v>0</v>
      </c>
      <c r="S12" s="25">
        <v>0</v>
      </c>
      <c r="T12" s="26">
        <v>0</v>
      </c>
      <c r="U12" s="27"/>
      <c r="V12" s="25">
        <v>0</v>
      </c>
      <c r="W12" s="25">
        <v>0</v>
      </c>
      <c r="X12" s="28">
        <v>0</v>
      </c>
      <c r="Y12" s="29">
        <v>0</v>
      </c>
      <c r="Z12" s="28">
        <v>0</v>
      </c>
      <c r="AA12" s="26">
        <v>0</v>
      </c>
      <c r="AB12" s="26">
        <v>0</v>
      </c>
      <c r="AC12" s="30">
        <v>46203</v>
      </c>
    </row>
    <row r="13" spans="1:30" x14ac:dyDescent="0.25">
      <c r="A13" s="12">
        <v>1003</v>
      </c>
      <c r="B13" s="13" t="s">
        <v>49</v>
      </c>
      <c r="C13" s="14">
        <v>10030049</v>
      </c>
      <c r="D13" s="15" t="s">
        <v>51</v>
      </c>
      <c r="E13" s="16" t="s">
        <v>33</v>
      </c>
      <c r="F13" s="16" t="s">
        <v>34</v>
      </c>
      <c r="G13" s="17">
        <v>228.25</v>
      </c>
      <c r="H13" s="17">
        <v>7550.4900000000007</v>
      </c>
      <c r="I13" s="18">
        <v>1184</v>
      </c>
      <c r="J13" s="18">
        <v>0</v>
      </c>
      <c r="K13" s="18">
        <v>0</v>
      </c>
      <c r="L13" s="19" t="s">
        <v>35</v>
      </c>
      <c r="M13" s="20" t="s">
        <v>52</v>
      </c>
      <c r="N13" s="21" t="s">
        <v>37</v>
      </c>
      <c r="O13" s="22"/>
      <c r="P13" s="23">
        <v>-6.0100389060842405E-2</v>
      </c>
      <c r="Q13" s="24">
        <v>3</v>
      </c>
      <c r="R13" s="25">
        <v>6366</v>
      </c>
      <c r="S13" s="25">
        <v>6366</v>
      </c>
      <c r="T13" s="26">
        <v>0</v>
      </c>
      <c r="U13" s="27"/>
      <c r="V13" s="25">
        <v>0</v>
      </c>
      <c r="W13" s="25">
        <v>0</v>
      </c>
      <c r="X13" s="28">
        <v>0</v>
      </c>
      <c r="Y13" s="29">
        <v>0</v>
      </c>
      <c r="Z13" s="28">
        <v>0</v>
      </c>
      <c r="AA13" s="26">
        <v>0</v>
      </c>
      <c r="AB13" s="26">
        <v>0</v>
      </c>
      <c r="AC13" s="30">
        <v>46203</v>
      </c>
    </row>
    <row r="14" spans="1:30" x14ac:dyDescent="0.25">
      <c r="A14" s="12">
        <v>1003</v>
      </c>
      <c r="B14" s="13" t="s">
        <v>49</v>
      </c>
      <c r="C14" s="14">
        <v>10030056</v>
      </c>
      <c r="D14" s="15" t="s">
        <v>53</v>
      </c>
      <c r="E14" s="16" t="s">
        <v>33</v>
      </c>
      <c r="F14" s="16" t="s">
        <v>34</v>
      </c>
      <c r="G14" s="17">
        <v>155.25</v>
      </c>
      <c r="H14" s="17">
        <v>5854.4900000000007</v>
      </c>
      <c r="I14" s="18">
        <v>5354</v>
      </c>
      <c r="J14" s="18">
        <v>0</v>
      </c>
      <c r="K14" s="18">
        <v>0</v>
      </c>
      <c r="L14" s="19" t="s">
        <v>35</v>
      </c>
      <c r="M14" s="20" t="s">
        <v>36</v>
      </c>
      <c r="N14" s="21" t="s">
        <v>37</v>
      </c>
      <c r="O14" s="22"/>
      <c r="P14" s="23">
        <v>-1.7477917803182172</v>
      </c>
      <c r="Q14" s="24">
        <v>1</v>
      </c>
      <c r="R14" s="25">
        <v>0</v>
      </c>
      <c r="S14" s="25">
        <v>0</v>
      </c>
      <c r="T14" s="26">
        <v>0</v>
      </c>
      <c r="U14" s="27"/>
      <c r="V14" s="25">
        <v>500</v>
      </c>
      <c r="W14" s="25">
        <v>0</v>
      </c>
      <c r="X14" s="28">
        <v>0</v>
      </c>
      <c r="Y14" s="29">
        <v>500</v>
      </c>
      <c r="Z14" s="28">
        <v>500</v>
      </c>
      <c r="AA14" s="26">
        <v>0</v>
      </c>
      <c r="AB14" s="26">
        <v>0</v>
      </c>
      <c r="AC14" s="30">
        <v>46203</v>
      </c>
    </row>
    <row r="15" spans="1:30" x14ac:dyDescent="0.25">
      <c r="A15" s="12">
        <v>1003</v>
      </c>
      <c r="B15" s="13" t="s">
        <v>49</v>
      </c>
      <c r="C15" s="14">
        <v>10030071</v>
      </c>
      <c r="D15" s="15" t="s">
        <v>54</v>
      </c>
      <c r="E15" s="16" t="s">
        <v>33</v>
      </c>
      <c r="F15" s="16" t="s">
        <v>34</v>
      </c>
      <c r="G15" s="17">
        <v>277.05</v>
      </c>
      <c r="H15" s="17">
        <v>13633.420000000002</v>
      </c>
      <c r="I15" s="18">
        <v>13133</v>
      </c>
      <c r="J15" s="18">
        <v>0</v>
      </c>
      <c r="K15" s="18">
        <v>0</v>
      </c>
      <c r="L15" s="19" t="s">
        <v>35</v>
      </c>
      <c r="M15" s="20" t="s">
        <v>36</v>
      </c>
      <c r="N15" s="21" t="s">
        <v>37</v>
      </c>
      <c r="O15" s="22"/>
      <c r="P15" s="23">
        <v>-1.3524944964592889E-2</v>
      </c>
      <c r="Q15" s="24">
        <v>6</v>
      </c>
      <c r="R15" s="25">
        <v>0</v>
      </c>
      <c r="S15" s="25">
        <v>0</v>
      </c>
      <c r="T15" s="26">
        <v>0</v>
      </c>
      <c r="U15" s="27"/>
      <c r="V15" s="25">
        <v>500</v>
      </c>
      <c r="W15" s="25">
        <v>0</v>
      </c>
      <c r="X15" s="28">
        <v>0</v>
      </c>
      <c r="Y15" s="29">
        <v>500</v>
      </c>
      <c r="Z15" s="28">
        <v>500</v>
      </c>
      <c r="AA15" s="26">
        <v>0</v>
      </c>
      <c r="AB15" s="26">
        <v>0</v>
      </c>
      <c r="AC15" s="30">
        <v>46203</v>
      </c>
    </row>
    <row r="16" spans="1:30" x14ac:dyDescent="0.25">
      <c r="A16" s="12">
        <v>1006</v>
      </c>
      <c r="B16" s="13" t="s">
        <v>55</v>
      </c>
      <c r="C16" s="14">
        <v>10060058</v>
      </c>
      <c r="D16" s="15" t="s">
        <v>1870</v>
      </c>
      <c r="E16" s="16" t="s">
        <v>33</v>
      </c>
      <c r="F16" s="16" t="s">
        <v>34</v>
      </c>
      <c r="G16" s="17">
        <v>608.5</v>
      </c>
      <c r="H16" s="17">
        <v>23605.400000000005</v>
      </c>
      <c r="I16" s="18">
        <v>11341</v>
      </c>
      <c r="J16" s="18">
        <v>12166</v>
      </c>
      <c r="K16" s="18">
        <v>0</v>
      </c>
      <c r="L16" s="19" t="s">
        <v>35</v>
      </c>
      <c r="M16" s="20" t="s">
        <v>36</v>
      </c>
      <c r="N16" s="21" t="s">
        <v>37</v>
      </c>
      <c r="O16" s="22"/>
      <c r="P16" s="23">
        <v>-5.5548931184930032E-2</v>
      </c>
      <c r="Q16" s="24">
        <v>5</v>
      </c>
      <c r="R16" s="25">
        <v>0</v>
      </c>
      <c r="S16" s="25">
        <v>0</v>
      </c>
      <c r="T16" s="26">
        <v>0</v>
      </c>
      <c r="U16" s="27"/>
      <c r="V16" s="25">
        <v>0</v>
      </c>
      <c r="W16" s="25">
        <v>0</v>
      </c>
      <c r="X16" s="28">
        <v>0</v>
      </c>
      <c r="Y16" s="29">
        <v>0</v>
      </c>
      <c r="Z16" s="28">
        <v>0</v>
      </c>
      <c r="AA16" s="26">
        <v>0</v>
      </c>
      <c r="AB16" s="26">
        <v>0</v>
      </c>
      <c r="AC16" s="30">
        <v>46203</v>
      </c>
      <c r="AD16" s="31"/>
    </row>
    <row r="17" spans="1:30" x14ac:dyDescent="0.25">
      <c r="A17" s="12">
        <v>1006</v>
      </c>
      <c r="B17" s="13" t="s">
        <v>55</v>
      </c>
      <c r="C17" s="14">
        <v>10060109</v>
      </c>
      <c r="D17" s="15" t="s">
        <v>57</v>
      </c>
      <c r="E17" s="16" t="s">
        <v>33</v>
      </c>
      <c r="F17" s="16" t="s">
        <v>34</v>
      </c>
      <c r="G17" s="17">
        <v>5.2</v>
      </c>
      <c r="H17" s="17">
        <v>170.3</v>
      </c>
      <c r="I17" s="18">
        <v>0</v>
      </c>
      <c r="J17" s="18">
        <v>0</v>
      </c>
      <c r="K17" s="18">
        <v>0</v>
      </c>
      <c r="L17" s="19" t="s">
        <v>35</v>
      </c>
      <c r="M17" s="20" t="s">
        <v>36</v>
      </c>
      <c r="N17" s="21" t="s">
        <v>37</v>
      </c>
      <c r="O17" s="22"/>
      <c r="P17" s="23">
        <v>-0.83081284335877847</v>
      </c>
      <c r="Q17" s="24">
        <v>1</v>
      </c>
      <c r="R17" s="25">
        <v>0</v>
      </c>
      <c r="S17" s="25">
        <v>0</v>
      </c>
      <c r="T17" s="26">
        <v>0</v>
      </c>
      <c r="U17" s="27"/>
      <c r="V17" s="25">
        <v>170</v>
      </c>
      <c r="W17" s="25">
        <v>0</v>
      </c>
      <c r="X17" s="28">
        <v>0</v>
      </c>
      <c r="Y17" s="29">
        <v>170</v>
      </c>
      <c r="Z17" s="28">
        <v>170</v>
      </c>
      <c r="AA17" s="26">
        <v>0</v>
      </c>
      <c r="AB17" s="26">
        <v>0</v>
      </c>
      <c r="AC17" s="30">
        <v>46203</v>
      </c>
    </row>
    <row r="18" spans="1:30" x14ac:dyDescent="0.25">
      <c r="A18" s="12">
        <v>1006</v>
      </c>
      <c r="B18" s="13" t="s">
        <v>55</v>
      </c>
      <c r="C18" s="14">
        <v>10060111</v>
      </c>
      <c r="D18" s="15" t="s">
        <v>58</v>
      </c>
      <c r="E18" s="16" t="s">
        <v>33</v>
      </c>
      <c r="F18" s="16" t="s">
        <v>34</v>
      </c>
      <c r="G18" s="17">
        <v>457.40000000000003</v>
      </c>
      <c r="H18" s="17">
        <v>19246.66</v>
      </c>
      <c r="I18" s="18">
        <v>19247</v>
      </c>
      <c r="J18" s="18">
        <v>0</v>
      </c>
      <c r="K18" s="18">
        <v>0</v>
      </c>
      <c r="L18" s="19" t="s">
        <v>35</v>
      </c>
      <c r="M18" s="20" t="s">
        <v>36</v>
      </c>
      <c r="N18" s="21" t="s">
        <v>37</v>
      </c>
      <c r="O18" s="22"/>
      <c r="P18" s="23">
        <v>-0.71975308368641921</v>
      </c>
      <c r="Q18" s="24">
        <v>4</v>
      </c>
      <c r="R18" s="25">
        <v>0</v>
      </c>
      <c r="S18" s="25">
        <v>0</v>
      </c>
      <c r="T18" s="26">
        <v>0</v>
      </c>
      <c r="U18" s="27"/>
      <c r="V18" s="25">
        <v>0</v>
      </c>
      <c r="W18" s="25">
        <v>0</v>
      </c>
      <c r="X18" s="28">
        <v>0</v>
      </c>
      <c r="Y18" s="29">
        <v>0</v>
      </c>
      <c r="Z18" s="28">
        <v>0</v>
      </c>
      <c r="AA18" s="26">
        <v>0</v>
      </c>
      <c r="AB18" s="26">
        <v>0</v>
      </c>
      <c r="AC18" s="30">
        <v>46203</v>
      </c>
    </row>
    <row r="19" spans="1:30" x14ac:dyDescent="0.25">
      <c r="A19" s="12">
        <v>1006</v>
      </c>
      <c r="B19" s="13" t="s">
        <v>55</v>
      </c>
      <c r="C19" s="14">
        <v>10060118</v>
      </c>
      <c r="D19" s="15" t="s">
        <v>59</v>
      </c>
      <c r="E19" s="16" t="s">
        <v>33</v>
      </c>
      <c r="F19" s="16" t="s">
        <v>34</v>
      </c>
      <c r="G19" s="17">
        <v>114.69999999999999</v>
      </c>
      <c r="H19" s="17">
        <v>6798.7000000000007</v>
      </c>
      <c r="I19" s="18">
        <v>0</v>
      </c>
      <c r="J19" s="18">
        <v>6799</v>
      </c>
      <c r="K19" s="18">
        <v>0</v>
      </c>
      <c r="L19" s="19" t="s">
        <v>35</v>
      </c>
      <c r="M19" s="20" t="s">
        <v>36</v>
      </c>
      <c r="N19" s="21" t="s">
        <v>37</v>
      </c>
      <c r="O19" s="22"/>
      <c r="P19" s="23">
        <v>-0.72917836065716857</v>
      </c>
      <c r="Q19" s="24">
        <v>4</v>
      </c>
      <c r="R19" s="25">
        <v>0</v>
      </c>
      <c r="S19" s="25">
        <v>0</v>
      </c>
      <c r="T19" s="26">
        <v>0</v>
      </c>
      <c r="U19" s="27"/>
      <c r="V19" s="25">
        <v>0</v>
      </c>
      <c r="W19" s="25">
        <v>0</v>
      </c>
      <c r="X19" s="28">
        <v>0</v>
      </c>
      <c r="Y19" s="29">
        <v>0</v>
      </c>
      <c r="Z19" s="28">
        <v>0</v>
      </c>
      <c r="AA19" s="26">
        <v>0</v>
      </c>
      <c r="AB19" s="26">
        <v>0</v>
      </c>
      <c r="AC19" s="30">
        <v>46203</v>
      </c>
    </row>
    <row r="20" spans="1:30" x14ac:dyDescent="0.25">
      <c r="A20" s="12">
        <v>1007</v>
      </c>
      <c r="B20" s="13" t="s">
        <v>60</v>
      </c>
      <c r="C20" s="14">
        <v>10070016</v>
      </c>
      <c r="D20" s="15" t="s">
        <v>61</v>
      </c>
      <c r="E20" s="16" t="s">
        <v>33</v>
      </c>
      <c r="F20" s="16" t="s">
        <v>34</v>
      </c>
      <c r="G20" s="17">
        <v>295.3</v>
      </c>
      <c r="H20" s="17">
        <v>11929.619999999999</v>
      </c>
      <c r="I20" s="18">
        <v>11869</v>
      </c>
      <c r="J20" s="18">
        <v>0</v>
      </c>
      <c r="K20" s="18">
        <v>0</v>
      </c>
      <c r="L20" s="19" t="s">
        <v>35</v>
      </c>
      <c r="M20" s="20" t="s">
        <v>36</v>
      </c>
      <c r="N20" s="21" t="s">
        <v>37</v>
      </c>
      <c r="O20" s="22"/>
      <c r="P20" s="23">
        <v>-9.2636820849280946E-3</v>
      </c>
      <c r="Q20" s="24">
        <v>4</v>
      </c>
      <c r="R20" s="25">
        <v>0</v>
      </c>
      <c r="S20" s="25">
        <v>0</v>
      </c>
      <c r="T20" s="26">
        <v>0</v>
      </c>
      <c r="U20" s="27"/>
      <c r="V20" s="25">
        <v>0</v>
      </c>
      <c r="W20" s="25">
        <v>0</v>
      </c>
      <c r="X20" s="28">
        <v>0</v>
      </c>
      <c r="Y20" s="29">
        <v>0</v>
      </c>
      <c r="Z20" s="28">
        <v>0</v>
      </c>
      <c r="AA20" s="26">
        <v>0</v>
      </c>
      <c r="AB20" s="26">
        <v>0</v>
      </c>
      <c r="AC20" s="30">
        <v>46203</v>
      </c>
    </row>
    <row r="21" spans="1:30" x14ac:dyDescent="0.25">
      <c r="A21" s="12">
        <v>1056</v>
      </c>
      <c r="B21" s="13" t="s">
        <v>62</v>
      </c>
      <c r="C21" s="14">
        <v>10070053</v>
      </c>
      <c r="D21" s="15" t="s">
        <v>63</v>
      </c>
      <c r="E21" s="16" t="s">
        <v>64</v>
      </c>
      <c r="F21" s="16" t="s">
        <v>34</v>
      </c>
      <c r="G21" s="17">
        <v>277.16000000000003</v>
      </c>
      <c r="H21" s="17">
        <v>11193.189999999999</v>
      </c>
      <c r="I21" s="18">
        <v>11193</v>
      </c>
      <c r="J21" s="18">
        <v>0</v>
      </c>
      <c r="K21" s="18">
        <v>0</v>
      </c>
      <c r="L21" s="19" t="s">
        <v>35</v>
      </c>
      <c r="M21" s="20" t="s">
        <v>36</v>
      </c>
      <c r="N21" s="21" t="s">
        <v>37</v>
      </c>
      <c r="O21" s="22"/>
      <c r="P21" s="23">
        <v>-0.24940617818213962</v>
      </c>
      <c r="Q21" s="24">
        <v>2</v>
      </c>
      <c r="R21" s="25">
        <v>0</v>
      </c>
      <c r="S21" s="25">
        <v>0</v>
      </c>
      <c r="T21" s="26">
        <v>0</v>
      </c>
      <c r="U21" s="27"/>
      <c r="V21" s="25">
        <v>0</v>
      </c>
      <c r="W21" s="25">
        <v>0</v>
      </c>
      <c r="X21" s="28">
        <v>0</v>
      </c>
      <c r="Y21" s="29">
        <v>0</v>
      </c>
      <c r="Z21" s="28">
        <v>0</v>
      </c>
      <c r="AA21" s="26">
        <v>0</v>
      </c>
      <c r="AB21" s="26">
        <v>0</v>
      </c>
      <c r="AC21" s="30">
        <v>46203</v>
      </c>
    </row>
    <row r="22" spans="1:30" x14ac:dyDescent="0.25">
      <c r="A22" s="12">
        <v>1008</v>
      </c>
      <c r="B22" s="13" t="s">
        <v>65</v>
      </c>
      <c r="C22" s="14">
        <v>10080016</v>
      </c>
      <c r="D22" s="15" t="s">
        <v>66</v>
      </c>
      <c r="E22" s="16" t="s">
        <v>33</v>
      </c>
      <c r="F22" s="16" t="s">
        <v>34</v>
      </c>
      <c r="G22" s="17">
        <v>37.299999999999997</v>
      </c>
      <c r="H22" s="17">
        <v>1379.8</v>
      </c>
      <c r="I22" s="18">
        <v>862</v>
      </c>
      <c r="J22" s="18">
        <v>0</v>
      </c>
      <c r="K22" s="18">
        <v>0</v>
      </c>
      <c r="L22" s="19" t="s">
        <v>35</v>
      </c>
      <c r="M22" s="20" t="s">
        <v>36</v>
      </c>
      <c r="N22" s="21" t="s">
        <v>37</v>
      </c>
      <c r="O22" s="22"/>
      <c r="P22" s="23">
        <v>-9.8563087161184278E-3</v>
      </c>
      <c r="Q22" s="24">
        <v>3</v>
      </c>
      <c r="R22" s="25">
        <v>0</v>
      </c>
      <c r="S22" s="25">
        <v>0</v>
      </c>
      <c r="T22" s="26">
        <v>0</v>
      </c>
      <c r="U22" s="27"/>
      <c r="V22" s="25">
        <v>500</v>
      </c>
      <c r="W22" s="25">
        <v>0</v>
      </c>
      <c r="X22" s="28">
        <v>0</v>
      </c>
      <c r="Y22" s="29">
        <v>500</v>
      </c>
      <c r="Z22" s="28">
        <v>500</v>
      </c>
      <c r="AA22" s="26">
        <v>0</v>
      </c>
      <c r="AB22" s="26">
        <v>0</v>
      </c>
      <c r="AC22" s="30">
        <v>46203</v>
      </c>
      <c r="AD22" s="31"/>
    </row>
    <row r="23" spans="1:30" x14ac:dyDescent="0.25">
      <c r="A23" s="12">
        <v>1008</v>
      </c>
      <c r="B23" s="13" t="s">
        <v>65</v>
      </c>
      <c r="C23" s="14">
        <v>10080025</v>
      </c>
      <c r="D23" s="15" t="s">
        <v>67</v>
      </c>
      <c r="E23" s="16" t="s">
        <v>33</v>
      </c>
      <c r="F23" s="16" t="s">
        <v>34</v>
      </c>
      <c r="G23" s="17">
        <v>720</v>
      </c>
      <c r="H23" s="17">
        <v>27272.58</v>
      </c>
      <c r="I23" s="18">
        <v>26665</v>
      </c>
      <c r="J23" s="18">
        <v>0</v>
      </c>
      <c r="K23" s="18">
        <v>0</v>
      </c>
      <c r="L23" s="19" t="s">
        <v>35</v>
      </c>
      <c r="M23" s="20" t="s">
        <v>36</v>
      </c>
      <c r="N23" s="21" t="s">
        <v>37</v>
      </c>
      <c r="O23" s="22"/>
      <c r="P23" s="23">
        <v>-0.12646165913810037</v>
      </c>
      <c r="Q23" s="24">
        <v>24</v>
      </c>
      <c r="R23" s="25">
        <v>0</v>
      </c>
      <c r="S23" s="25">
        <v>0</v>
      </c>
      <c r="T23" s="26">
        <v>0</v>
      </c>
      <c r="U23" s="27"/>
      <c r="V23" s="25">
        <v>0</v>
      </c>
      <c r="W23" s="25">
        <v>0</v>
      </c>
      <c r="X23" s="28">
        <v>0</v>
      </c>
      <c r="Y23" s="29">
        <v>0</v>
      </c>
      <c r="Z23" s="28">
        <v>0</v>
      </c>
      <c r="AA23" s="26">
        <v>0</v>
      </c>
      <c r="AB23" s="26">
        <v>0</v>
      </c>
      <c r="AC23" s="30">
        <v>46203</v>
      </c>
      <c r="AD23" s="31"/>
    </row>
    <row r="24" spans="1:30" x14ac:dyDescent="0.25">
      <c r="A24" s="12">
        <v>1008</v>
      </c>
      <c r="B24" s="13" t="s">
        <v>65</v>
      </c>
      <c r="C24" s="14">
        <v>10080053</v>
      </c>
      <c r="D24" s="15" t="s">
        <v>68</v>
      </c>
      <c r="E24" s="16" t="s">
        <v>33</v>
      </c>
      <c r="F24" s="16" t="s">
        <v>34</v>
      </c>
      <c r="G24" s="17">
        <v>366.65</v>
      </c>
      <c r="H24" s="17">
        <v>13483.259999999998</v>
      </c>
      <c r="I24" s="18">
        <v>13483</v>
      </c>
      <c r="J24" s="18">
        <v>0</v>
      </c>
      <c r="K24" s="18">
        <v>0</v>
      </c>
      <c r="L24" s="19" t="s">
        <v>35</v>
      </c>
      <c r="M24" s="20" t="s">
        <v>36</v>
      </c>
      <c r="N24" s="21" t="s">
        <v>37</v>
      </c>
      <c r="O24" s="22"/>
      <c r="P24" s="23">
        <v>-8.4302718854268599E-2</v>
      </c>
      <c r="Q24" s="24">
        <v>3</v>
      </c>
      <c r="R24" s="25">
        <v>0</v>
      </c>
      <c r="S24" s="25">
        <v>0</v>
      </c>
      <c r="T24" s="26">
        <v>0</v>
      </c>
      <c r="U24" s="27"/>
      <c r="V24" s="25">
        <v>0</v>
      </c>
      <c r="W24" s="25">
        <v>0</v>
      </c>
      <c r="X24" s="28">
        <v>0</v>
      </c>
      <c r="Y24" s="29">
        <v>0</v>
      </c>
      <c r="Z24" s="28">
        <v>0</v>
      </c>
      <c r="AA24" s="26">
        <v>0</v>
      </c>
      <c r="AB24" s="26">
        <v>0</v>
      </c>
      <c r="AC24" s="30">
        <v>46203</v>
      </c>
    </row>
    <row r="25" spans="1:30" x14ac:dyDescent="0.25">
      <c r="A25" s="12">
        <v>1008</v>
      </c>
      <c r="B25" s="13" t="s">
        <v>65</v>
      </c>
      <c r="C25" s="14">
        <v>10080067</v>
      </c>
      <c r="D25" s="15" t="s">
        <v>69</v>
      </c>
      <c r="E25" s="16" t="s">
        <v>33</v>
      </c>
      <c r="F25" s="16" t="s">
        <v>34</v>
      </c>
      <c r="G25" s="17">
        <v>60.45000000000001</v>
      </c>
      <c r="H25" s="17">
        <v>2305.0000000000005</v>
      </c>
      <c r="I25" s="18">
        <v>1709</v>
      </c>
      <c r="J25" s="18">
        <v>0</v>
      </c>
      <c r="K25" s="18">
        <v>0</v>
      </c>
      <c r="L25" s="19" t="s">
        <v>35</v>
      </c>
      <c r="M25" s="20" t="s">
        <v>36</v>
      </c>
      <c r="N25" s="21" t="s">
        <v>37</v>
      </c>
      <c r="O25" s="22"/>
      <c r="P25" s="23">
        <v>4.1348061931995694E-2</v>
      </c>
      <c r="Q25" s="24">
        <v>2</v>
      </c>
      <c r="R25" s="25">
        <v>0</v>
      </c>
      <c r="S25" s="25">
        <v>0</v>
      </c>
      <c r="T25" s="26">
        <v>0</v>
      </c>
      <c r="U25" s="27"/>
      <c r="V25" s="25">
        <v>500</v>
      </c>
      <c r="W25" s="25">
        <v>0</v>
      </c>
      <c r="X25" s="28">
        <v>0</v>
      </c>
      <c r="Y25" s="29">
        <v>500</v>
      </c>
      <c r="Z25" s="28">
        <v>500</v>
      </c>
      <c r="AA25" s="26">
        <v>0</v>
      </c>
      <c r="AB25" s="26">
        <v>0</v>
      </c>
      <c r="AC25" s="30">
        <v>46203</v>
      </c>
    </row>
    <row r="26" spans="1:30" x14ac:dyDescent="0.25">
      <c r="A26" s="12">
        <v>1008</v>
      </c>
      <c r="B26" s="13" t="s">
        <v>65</v>
      </c>
      <c r="C26" s="14">
        <v>10080095</v>
      </c>
      <c r="D26" s="15" t="s">
        <v>70</v>
      </c>
      <c r="E26" s="16" t="s">
        <v>33</v>
      </c>
      <c r="F26" s="16" t="s">
        <v>34</v>
      </c>
      <c r="G26" s="17">
        <v>225.64999999999998</v>
      </c>
      <c r="H26" s="17">
        <v>7504.4400000000005</v>
      </c>
      <c r="I26" s="18">
        <v>6996</v>
      </c>
      <c r="J26" s="18">
        <v>0</v>
      </c>
      <c r="K26" s="18">
        <v>0</v>
      </c>
      <c r="L26" s="19" t="s">
        <v>35</v>
      </c>
      <c r="M26" s="20" t="s">
        <v>36</v>
      </c>
      <c r="N26" s="21" t="s">
        <v>37</v>
      </c>
      <c r="O26" s="22"/>
      <c r="P26" s="23">
        <v>1.1279295499062904E-3</v>
      </c>
      <c r="Q26" s="24">
        <v>1</v>
      </c>
      <c r="R26" s="25">
        <v>0</v>
      </c>
      <c r="S26" s="25">
        <v>0</v>
      </c>
      <c r="T26" s="26">
        <v>0</v>
      </c>
      <c r="U26" s="27"/>
      <c r="V26" s="25">
        <v>500</v>
      </c>
      <c r="W26" s="25">
        <v>0</v>
      </c>
      <c r="X26" s="28">
        <v>0</v>
      </c>
      <c r="Y26" s="29">
        <v>500</v>
      </c>
      <c r="Z26" s="28">
        <v>500</v>
      </c>
      <c r="AA26" s="26">
        <v>0</v>
      </c>
      <c r="AB26" s="26">
        <v>0</v>
      </c>
      <c r="AC26" s="30">
        <v>46203</v>
      </c>
    </row>
    <row r="27" spans="1:30" x14ac:dyDescent="0.25">
      <c r="A27" s="12">
        <v>1010</v>
      </c>
      <c r="B27" s="13" t="s">
        <v>71</v>
      </c>
      <c r="C27" s="14">
        <v>10100014</v>
      </c>
      <c r="D27" s="15" t="s">
        <v>72</v>
      </c>
      <c r="E27" s="16" t="s">
        <v>33</v>
      </c>
      <c r="F27" s="16" t="s">
        <v>34</v>
      </c>
      <c r="G27" s="17">
        <v>378.7</v>
      </c>
      <c r="H27" s="17">
        <v>15782.369999999999</v>
      </c>
      <c r="I27" s="18">
        <v>15782</v>
      </c>
      <c r="J27" s="18">
        <v>0</v>
      </c>
      <c r="K27" s="18">
        <v>0</v>
      </c>
      <c r="L27" s="19" t="s">
        <v>35</v>
      </c>
      <c r="M27" s="20" t="s">
        <v>36</v>
      </c>
      <c r="N27" s="21" t="s">
        <v>37</v>
      </c>
      <c r="O27" s="22"/>
      <c r="P27" s="23">
        <v>-1.3863874359174405E-2</v>
      </c>
      <c r="Q27" s="24">
        <v>4</v>
      </c>
      <c r="R27" s="25">
        <v>0</v>
      </c>
      <c r="S27" s="25">
        <v>0</v>
      </c>
      <c r="T27" s="26">
        <v>0</v>
      </c>
      <c r="U27" s="27"/>
      <c r="V27" s="25">
        <v>0</v>
      </c>
      <c r="W27" s="25">
        <v>0</v>
      </c>
      <c r="X27" s="28">
        <v>0</v>
      </c>
      <c r="Y27" s="29">
        <v>0</v>
      </c>
      <c r="Z27" s="28">
        <v>0</v>
      </c>
      <c r="AA27" s="26">
        <v>0</v>
      </c>
      <c r="AB27" s="26">
        <v>0</v>
      </c>
      <c r="AC27" s="30">
        <v>46203</v>
      </c>
    </row>
    <row r="28" spans="1:30" x14ac:dyDescent="0.25">
      <c r="A28" s="12">
        <v>1011</v>
      </c>
      <c r="B28" s="13" t="s">
        <v>73</v>
      </c>
      <c r="C28" s="14">
        <v>10110021</v>
      </c>
      <c r="D28" s="15" t="s">
        <v>74</v>
      </c>
      <c r="E28" s="16" t="s">
        <v>33</v>
      </c>
      <c r="F28" s="16" t="s">
        <v>34</v>
      </c>
      <c r="G28" s="17">
        <v>63.099999999999994</v>
      </c>
      <c r="H28" s="17">
        <v>2594.08</v>
      </c>
      <c r="I28" s="18">
        <v>2538</v>
      </c>
      <c r="J28" s="18">
        <v>0</v>
      </c>
      <c r="K28" s="18">
        <v>0</v>
      </c>
      <c r="L28" s="19" t="s">
        <v>35</v>
      </c>
      <c r="M28" s="20" t="s">
        <v>36</v>
      </c>
      <c r="N28" s="21" t="s">
        <v>37</v>
      </c>
      <c r="O28" s="22"/>
      <c r="P28" s="23">
        <v>-0.10316656955799353</v>
      </c>
      <c r="Q28" s="24">
        <v>3</v>
      </c>
      <c r="R28" s="25">
        <v>0</v>
      </c>
      <c r="S28" s="25">
        <v>0</v>
      </c>
      <c r="T28" s="26">
        <v>0</v>
      </c>
      <c r="U28" s="27"/>
      <c r="V28" s="25">
        <v>0</v>
      </c>
      <c r="W28" s="25">
        <v>0</v>
      </c>
      <c r="X28" s="28">
        <v>0</v>
      </c>
      <c r="Y28" s="29">
        <v>0</v>
      </c>
      <c r="Z28" s="28">
        <v>0</v>
      </c>
      <c r="AA28" s="26">
        <v>0</v>
      </c>
      <c r="AB28" s="26">
        <v>0</v>
      </c>
      <c r="AC28" s="30">
        <v>46203</v>
      </c>
    </row>
    <row r="29" spans="1:30" x14ac:dyDescent="0.25">
      <c r="A29" s="12">
        <v>1011</v>
      </c>
      <c r="B29" s="13" t="s">
        <v>73</v>
      </c>
      <c r="C29" s="14">
        <v>10110057</v>
      </c>
      <c r="D29" s="15" t="s">
        <v>75</v>
      </c>
      <c r="E29" s="16" t="s">
        <v>33</v>
      </c>
      <c r="F29" s="16" t="s">
        <v>34</v>
      </c>
      <c r="G29" s="17">
        <v>313.10000000000002</v>
      </c>
      <c r="H29" s="17">
        <v>13283.119999999999</v>
      </c>
      <c r="I29" s="18">
        <v>13283</v>
      </c>
      <c r="J29" s="18">
        <v>0</v>
      </c>
      <c r="K29" s="18">
        <v>0</v>
      </c>
      <c r="L29" s="19" t="s">
        <v>35</v>
      </c>
      <c r="M29" s="20" t="s">
        <v>36</v>
      </c>
      <c r="N29" s="21" t="s">
        <v>37</v>
      </c>
      <c r="O29" s="22"/>
      <c r="P29" s="23">
        <v>-9.9490641053457576E-2</v>
      </c>
      <c r="Q29" s="24">
        <v>1</v>
      </c>
      <c r="R29" s="25">
        <v>0</v>
      </c>
      <c r="S29" s="25">
        <v>0</v>
      </c>
      <c r="T29" s="26">
        <v>0</v>
      </c>
      <c r="U29" s="27"/>
      <c r="V29" s="25">
        <v>0</v>
      </c>
      <c r="W29" s="25">
        <v>0</v>
      </c>
      <c r="X29" s="28">
        <v>0</v>
      </c>
      <c r="Y29" s="29">
        <v>0</v>
      </c>
      <c r="Z29" s="28">
        <v>0</v>
      </c>
      <c r="AA29" s="26">
        <v>0</v>
      </c>
      <c r="AB29" s="26">
        <v>0</v>
      </c>
      <c r="AC29" s="30">
        <v>46203</v>
      </c>
    </row>
    <row r="30" spans="1:30" x14ac:dyDescent="0.25">
      <c r="A30" s="12">
        <v>1011</v>
      </c>
      <c r="B30" s="13" t="s">
        <v>73</v>
      </c>
      <c r="C30" s="14">
        <v>10110073</v>
      </c>
      <c r="D30" s="15" t="s">
        <v>76</v>
      </c>
      <c r="E30" s="16" t="s">
        <v>33</v>
      </c>
      <c r="F30" s="16" t="s">
        <v>34</v>
      </c>
      <c r="G30" s="17">
        <v>157.4</v>
      </c>
      <c r="H30" s="17">
        <v>6104.78</v>
      </c>
      <c r="I30" s="18">
        <v>5605</v>
      </c>
      <c r="J30" s="18">
        <v>0</v>
      </c>
      <c r="K30" s="18">
        <v>0</v>
      </c>
      <c r="L30" s="19" t="s">
        <v>35</v>
      </c>
      <c r="M30" s="20" t="s">
        <v>36</v>
      </c>
      <c r="N30" s="21" t="s">
        <v>37</v>
      </c>
      <c r="O30" s="22"/>
      <c r="P30" s="23">
        <v>-0.53744864344400645</v>
      </c>
      <c r="Q30" s="24">
        <v>3</v>
      </c>
      <c r="R30" s="25">
        <v>0</v>
      </c>
      <c r="S30" s="25">
        <v>0</v>
      </c>
      <c r="T30" s="26">
        <v>0</v>
      </c>
      <c r="U30" s="27"/>
      <c r="V30" s="25">
        <v>500</v>
      </c>
      <c r="W30" s="25">
        <v>0</v>
      </c>
      <c r="X30" s="28">
        <v>0</v>
      </c>
      <c r="Y30" s="29">
        <v>500</v>
      </c>
      <c r="Z30" s="28">
        <v>500</v>
      </c>
      <c r="AA30" s="26">
        <v>0</v>
      </c>
      <c r="AB30" s="26">
        <v>0</v>
      </c>
      <c r="AC30" s="30">
        <v>46203</v>
      </c>
    </row>
    <row r="31" spans="1:30" x14ac:dyDescent="0.25">
      <c r="A31" s="12">
        <v>1054</v>
      </c>
      <c r="B31" s="13" t="s">
        <v>77</v>
      </c>
      <c r="C31" s="14">
        <v>10110101</v>
      </c>
      <c r="D31" s="15" t="s">
        <v>78</v>
      </c>
      <c r="E31" s="16" t="s">
        <v>33</v>
      </c>
      <c r="F31" s="16" t="s">
        <v>34</v>
      </c>
      <c r="G31" s="17">
        <v>179.6</v>
      </c>
      <c r="H31" s="17">
        <v>7921.9299999999994</v>
      </c>
      <c r="I31" s="18">
        <v>7907</v>
      </c>
      <c r="J31" s="18">
        <v>0</v>
      </c>
      <c r="K31" s="18">
        <v>0</v>
      </c>
      <c r="L31" s="19" t="s">
        <v>35</v>
      </c>
      <c r="M31" s="20" t="s">
        <v>36</v>
      </c>
      <c r="N31" s="21" t="s">
        <v>37</v>
      </c>
      <c r="O31" s="22"/>
      <c r="P31" s="23">
        <v>-9.4375385093717193E-2</v>
      </c>
      <c r="Q31" s="24">
        <v>11</v>
      </c>
      <c r="R31" s="25">
        <v>0</v>
      </c>
      <c r="S31" s="25">
        <v>0</v>
      </c>
      <c r="T31" s="26">
        <v>0</v>
      </c>
      <c r="U31" s="27"/>
      <c r="V31" s="25">
        <v>0</v>
      </c>
      <c r="W31" s="25">
        <v>0</v>
      </c>
      <c r="X31" s="28">
        <v>0</v>
      </c>
      <c r="Y31" s="29">
        <v>0</v>
      </c>
      <c r="Z31" s="28">
        <v>0</v>
      </c>
      <c r="AA31" s="26">
        <v>0</v>
      </c>
      <c r="AB31" s="26">
        <v>0</v>
      </c>
      <c r="AC31" s="30">
        <v>46203</v>
      </c>
    </row>
    <row r="32" spans="1:30" x14ac:dyDescent="0.25">
      <c r="A32" s="12">
        <v>1011</v>
      </c>
      <c r="B32" s="13" t="s">
        <v>73</v>
      </c>
      <c r="C32" s="14">
        <v>10110105</v>
      </c>
      <c r="D32" s="15" t="s">
        <v>79</v>
      </c>
      <c r="E32" s="16" t="s">
        <v>33</v>
      </c>
      <c r="F32" s="16" t="s">
        <v>34</v>
      </c>
      <c r="G32" s="17">
        <v>229</v>
      </c>
      <c r="H32" s="17">
        <v>7940.7500000000009</v>
      </c>
      <c r="I32" s="18">
        <v>7941</v>
      </c>
      <c r="J32" s="18">
        <v>0</v>
      </c>
      <c r="K32" s="18">
        <v>0</v>
      </c>
      <c r="L32" s="19" t="s">
        <v>35</v>
      </c>
      <c r="M32" s="20" t="s">
        <v>36</v>
      </c>
      <c r="N32" s="21" t="s">
        <v>37</v>
      </c>
      <c r="O32" s="22"/>
      <c r="P32" s="23">
        <v>-0.21581236530073869</v>
      </c>
      <c r="Q32" s="24">
        <v>10</v>
      </c>
      <c r="R32" s="25">
        <v>0</v>
      </c>
      <c r="S32" s="25">
        <v>0</v>
      </c>
      <c r="T32" s="26">
        <v>0</v>
      </c>
      <c r="U32" s="27"/>
      <c r="V32" s="25">
        <v>0</v>
      </c>
      <c r="W32" s="25">
        <v>0</v>
      </c>
      <c r="X32" s="28">
        <v>0</v>
      </c>
      <c r="Y32" s="29">
        <v>0</v>
      </c>
      <c r="Z32" s="28">
        <v>0</v>
      </c>
      <c r="AA32" s="26">
        <v>0</v>
      </c>
      <c r="AB32" s="26">
        <v>0</v>
      </c>
      <c r="AC32" s="30">
        <v>46203</v>
      </c>
    </row>
    <row r="33" spans="1:29" x14ac:dyDescent="0.25">
      <c r="A33" s="12">
        <v>1054</v>
      </c>
      <c r="B33" s="13" t="s">
        <v>77</v>
      </c>
      <c r="C33" s="14">
        <v>10110109</v>
      </c>
      <c r="D33" s="15" t="s">
        <v>80</v>
      </c>
      <c r="E33" s="16" t="s">
        <v>33</v>
      </c>
      <c r="F33" s="16" t="s">
        <v>34</v>
      </c>
      <c r="G33" s="17">
        <v>406.99999999999994</v>
      </c>
      <c r="H33" s="17">
        <v>15748.750000000002</v>
      </c>
      <c r="I33" s="18">
        <v>15749</v>
      </c>
      <c r="J33" s="18">
        <v>0</v>
      </c>
      <c r="K33" s="18">
        <v>0</v>
      </c>
      <c r="L33" s="19" t="s">
        <v>35</v>
      </c>
      <c r="M33" s="20" t="s">
        <v>36</v>
      </c>
      <c r="N33" s="21" t="s">
        <v>37</v>
      </c>
      <c r="O33" s="22"/>
      <c r="P33" s="23">
        <v>-2.7119580206998659E-3</v>
      </c>
      <c r="Q33" s="24">
        <v>1</v>
      </c>
      <c r="R33" s="25">
        <v>0</v>
      </c>
      <c r="S33" s="25">
        <v>0</v>
      </c>
      <c r="T33" s="26">
        <v>0</v>
      </c>
      <c r="U33" s="27"/>
      <c r="V33" s="25">
        <v>0</v>
      </c>
      <c r="W33" s="25">
        <v>0</v>
      </c>
      <c r="X33" s="28">
        <v>0</v>
      </c>
      <c r="Y33" s="29">
        <v>0</v>
      </c>
      <c r="Z33" s="28">
        <v>0</v>
      </c>
      <c r="AA33" s="26">
        <v>0</v>
      </c>
      <c r="AB33" s="26">
        <v>0</v>
      </c>
      <c r="AC33" s="30">
        <v>46203</v>
      </c>
    </row>
    <row r="34" spans="1:29" x14ac:dyDescent="0.25">
      <c r="A34" s="12">
        <v>1012</v>
      </c>
      <c r="B34" s="13" t="s">
        <v>81</v>
      </c>
      <c r="C34" s="14">
        <v>10120007</v>
      </c>
      <c r="D34" s="15" t="s">
        <v>82</v>
      </c>
      <c r="E34" s="16" t="s">
        <v>33</v>
      </c>
      <c r="F34" s="16" t="s">
        <v>34</v>
      </c>
      <c r="G34" s="17">
        <v>1155.52</v>
      </c>
      <c r="H34" s="17">
        <v>47454.74</v>
      </c>
      <c r="I34" s="18">
        <v>37586</v>
      </c>
      <c r="J34" s="18">
        <v>0</v>
      </c>
      <c r="K34" s="18">
        <v>0</v>
      </c>
      <c r="L34" s="19" t="s">
        <v>35</v>
      </c>
      <c r="M34" s="20" t="s">
        <v>36</v>
      </c>
      <c r="N34" s="21" t="s">
        <v>37</v>
      </c>
      <c r="O34" s="22"/>
      <c r="P34" s="23">
        <v>-8.7616486117547271E-3</v>
      </c>
      <c r="Q34" s="24">
        <v>31</v>
      </c>
      <c r="R34" s="25">
        <v>0</v>
      </c>
      <c r="S34" s="25">
        <v>0</v>
      </c>
      <c r="T34" s="26">
        <v>0</v>
      </c>
      <c r="U34" s="27"/>
      <c r="V34" s="25">
        <v>0</v>
      </c>
      <c r="W34" s="25">
        <v>0</v>
      </c>
      <c r="X34" s="28">
        <v>0</v>
      </c>
      <c r="Y34" s="29">
        <v>0</v>
      </c>
      <c r="Z34" s="28">
        <v>0</v>
      </c>
      <c r="AA34" s="26">
        <v>0</v>
      </c>
      <c r="AB34" s="26">
        <v>0</v>
      </c>
      <c r="AC34" s="30">
        <v>46203</v>
      </c>
    </row>
    <row r="35" spans="1:29" x14ac:dyDescent="0.25">
      <c r="A35" s="12">
        <v>1012</v>
      </c>
      <c r="B35" s="13" t="s">
        <v>81</v>
      </c>
      <c r="C35" s="14">
        <v>10120113</v>
      </c>
      <c r="D35" s="15" t="s">
        <v>83</v>
      </c>
      <c r="E35" s="16" t="s">
        <v>33</v>
      </c>
      <c r="F35" s="16" t="s">
        <v>34</v>
      </c>
      <c r="G35" s="17">
        <v>80.88</v>
      </c>
      <c r="H35" s="17">
        <v>3182.24</v>
      </c>
      <c r="I35" s="18">
        <v>2675</v>
      </c>
      <c r="J35" s="18">
        <v>0</v>
      </c>
      <c r="K35" s="18">
        <v>0</v>
      </c>
      <c r="L35" s="19" t="s">
        <v>35</v>
      </c>
      <c r="M35" s="20" t="s">
        <v>36</v>
      </c>
      <c r="N35" s="21" t="s">
        <v>37</v>
      </c>
      <c r="O35" s="22"/>
      <c r="P35" s="23">
        <v>1.0912994902942074E-4</v>
      </c>
      <c r="Q35" s="24">
        <v>3</v>
      </c>
      <c r="R35" s="25">
        <v>0</v>
      </c>
      <c r="S35" s="25">
        <v>0</v>
      </c>
      <c r="T35" s="26">
        <v>0</v>
      </c>
      <c r="U35" s="27"/>
      <c r="V35" s="25">
        <v>500</v>
      </c>
      <c r="W35" s="25">
        <v>0</v>
      </c>
      <c r="X35" s="28">
        <v>0</v>
      </c>
      <c r="Y35" s="29">
        <v>500</v>
      </c>
      <c r="Z35" s="28">
        <v>500</v>
      </c>
      <c r="AA35" s="26">
        <v>0</v>
      </c>
      <c r="AB35" s="26">
        <v>0</v>
      </c>
      <c r="AC35" s="30">
        <v>46203</v>
      </c>
    </row>
    <row r="36" spans="1:29" x14ac:dyDescent="0.25">
      <c r="A36" s="12">
        <v>1013</v>
      </c>
      <c r="B36" s="13" t="s">
        <v>84</v>
      </c>
      <c r="C36" s="14">
        <v>10130047</v>
      </c>
      <c r="D36" s="15" t="s">
        <v>85</v>
      </c>
      <c r="E36" s="16" t="s">
        <v>33</v>
      </c>
      <c r="F36" s="16" t="s">
        <v>34</v>
      </c>
      <c r="G36" s="17">
        <v>278.7</v>
      </c>
      <c r="H36" s="17">
        <v>9615.44</v>
      </c>
      <c r="I36" s="18">
        <v>9530</v>
      </c>
      <c r="J36" s="18">
        <v>0</v>
      </c>
      <c r="K36" s="18">
        <v>0</v>
      </c>
      <c r="L36" s="19" t="s">
        <v>35</v>
      </c>
      <c r="M36" s="20" t="s">
        <v>36</v>
      </c>
      <c r="N36" s="21" t="s">
        <v>37</v>
      </c>
      <c r="O36" s="22"/>
      <c r="P36" s="23">
        <v>-4.70622581390659E-2</v>
      </c>
      <c r="Q36" s="24">
        <v>6</v>
      </c>
      <c r="R36" s="25">
        <v>0</v>
      </c>
      <c r="S36" s="25">
        <v>0</v>
      </c>
      <c r="T36" s="26">
        <v>0</v>
      </c>
      <c r="U36" s="27"/>
      <c r="V36" s="25">
        <v>0</v>
      </c>
      <c r="W36" s="25">
        <v>0</v>
      </c>
      <c r="X36" s="28">
        <v>0</v>
      </c>
      <c r="Y36" s="29">
        <v>0</v>
      </c>
      <c r="Z36" s="28">
        <v>0</v>
      </c>
      <c r="AA36" s="26">
        <v>0</v>
      </c>
      <c r="AB36" s="26">
        <v>0</v>
      </c>
      <c r="AC36" s="30">
        <v>46203</v>
      </c>
    </row>
    <row r="37" spans="1:29" x14ac:dyDescent="0.25">
      <c r="A37" s="12">
        <v>1013</v>
      </c>
      <c r="B37" s="13" t="s">
        <v>84</v>
      </c>
      <c r="C37" s="14">
        <v>10130102</v>
      </c>
      <c r="D37" s="15" t="s">
        <v>86</v>
      </c>
      <c r="E37" s="16" t="s">
        <v>64</v>
      </c>
      <c r="F37" s="16" t="s">
        <v>87</v>
      </c>
      <c r="G37" s="17">
        <v>260</v>
      </c>
      <c r="H37" s="17">
        <v>8312.42</v>
      </c>
      <c r="I37" s="18">
        <v>0</v>
      </c>
      <c r="J37" s="18">
        <v>0</v>
      </c>
      <c r="K37" s="18">
        <v>8312.42</v>
      </c>
      <c r="L37" s="19" t="s">
        <v>35</v>
      </c>
      <c r="M37" s="20" t="s">
        <v>36</v>
      </c>
      <c r="N37" s="21" t="s">
        <v>37</v>
      </c>
      <c r="O37" s="22"/>
      <c r="P37" s="23">
        <v>0</v>
      </c>
      <c r="Q37" s="24">
        <v>0</v>
      </c>
      <c r="R37" s="25">
        <v>0</v>
      </c>
      <c r="S37" s="25">
        <v>0</v>
      </c>
      <c r="T37" s="26">
        <v>0</v>
      </c>
      <c r="U37" s="27"/>
      <c r="V37" s="25">
        <v>0</v>
      </c>
      <c r="W37" s="25">
        <v>0</v>
      </c>
      <c r="X37" s="28">
        <v>0</v>
      </c>
      <c r="Y37" s="29">
        <v>0</v>
      </c>
      <c r="Z37" s="28">
        <v>0</v>
      </c>
      <c r="AA37" s="26">
        <v>0</v>
      </c>
      <c r="AB37" s="26">
        <v>0</v>
      </c>
      <c r="AC37" s="30">
        <v>46203</v>
      </c>
    </row>
    <row r="38" spans="1:29" x14ac:dyDescent="0.25">
      <c r="A38" s="12">
        <v>1014</v>
      </c>
      <c r="B38" s="13" t="s">
        <v>88</v>
      </c>
      <c r="C38" s="14">
        <v>10140007</v>
      </c>
      <c r="D38" s="15" t="s">
        <v>89</v>
      </c>
      <c r="E38" s="16" t="s">
        <v>33</v>
      </c>
      <c r="F38" s="16" t="s">
        <v>34</v>
      </c>
      <c r="G38" s="17">
        <v>669.6</v>
      </c>
      <c r="H38" s="17">
        <v>24629.320000000003</v>
      </c>
      <c r="I38" s="18">
        <v>23192</v>
      </c>
      <c r="J38" s="18">
        <v>0</v>
      </c>
      <c r="K38" s="18">
        <v>0</v>
      </c>
      <c r="L38" s="19" t="s">
        <v>35</v>
      </c>
      <c r="M38" s="20" t="s">
        <v>90</v>
      </c>
      <c r="N38" s="21" t="s">
        <v>37</v>
      </c>
      <c r="O38" s="22"/>
      <c r="P38" s="23">
        <v>-0.41466367478551835</v>
      </c>
      <c r="Q38" s="24">
        <v>14</v>
      </c>
      <c r="R38" s="25">
        <v>0</v>
      </c>
      <c r="S38" s="25">
        <v>0</v>
      </c>
      <c r="T38" s="26">
        <v>0</v>
      </c>
      <c r="U38" s="27"/>
      <c r="V38" s="25">
        <v>0</v>
      </c>
      <c r="W38" s="25">
        <v>0</v>
      </c>
      <c r="X38" s="28">
        <v>0</v>
      </c>
      <c r="Y38" s="29">
        <v>0</v>
      </c>
      <c r="Z38" s="28">
        <v>0</v>
      </c>
      <c r="AA38" s="26">
        <v>0</v>
      </c>
      <c r="AB38" s="26">
        <v>0</v>
      </c>
      <c r="AC38" s="30">
        <v>46203</v>
      </c>
    </row>
    <row r="39" spans="1:29" x14ac:dyDescent="0.25">
      <c r="A39" s="12">
        <v>1014</v>
      </c>
      <c r="B39" s="13" t="s">
        <v>88</v>
      </c>
      <c r="C39" s="14">
        <v>10140095</v>
      </c>
      <c r="D39" s="15" t="s">
        <v>91</v>
      </c>
      <c r="E39" s="16" t="s">
        <v>33</v>
      </c>
      <c r="F39" s="16" t="s">
        <v>34</v>
      </c>
      <c r="G39" s="17">
        <v>151.1</v>
      </c>
      <c r="H39" s="17">
        <v>7198.67</v>
      </c>
      <c r="I39" s="18">
        <v>0</v>
      </c>
      <c r="J39" s="18">
        <v>6699</v>
      </c>
      <c r="K39" s="18">
        <v>0</v>
      </c>
      <c r="L39" s="19" t="s">
        <v>35</v>
      </c>
      <c r="M39" s="20" t="s">
        <v>36</v>
      </c>
      <c r="N39" s="21" t="s">
        <v>37</v>
      </c>
      <c r="O39" s="22"/>
      <c r="P39" s="23">
        <v>-0.14755669636780122</v>
      </c>
      <c r="Q39" s="24">
        <v>6</v>
      </c>
      <c r="R39" s="25">
        <v>0</v>
      </c>
      <c r="S39" s="25">
        <v>0</v>
      </c>
      <c r="T39" s="26">
        <v>0</v>
      </c>
      <c r="U39" s="27"/>
      <c r="V39" s="25">
        <v>500</v>
      </c>
      <c r="W39" s="25">
        <v>0</v>
      </c>
      <c r="X39" s="28">
        <v>0</v>
      </c>
      <c r="Y39" s="29">
        <v>500</v>
      </c>
      <c r="Z39" s="28">
        <v>500</v>
      </c>
      <c r="AA39" s="26">
        <v>0</v>
      </c>
      <c r="AB39" s="26">
        <v>0</v>
      </c>
      <c r="AC39" s="30">
        <v>46203</v>
      </c>
    </row>
    <row r="40" spans="1:29" x14ac:dyDescent="0.25">
      <c r="A40" s="12">
        <v>1014</v>
      </c>
      <c r="B40" s="13" t="s">
        <v>88</v>
      </c>
      <c r="C40" s="14">
        <v>10140099</v>
      </c>
      <c r="D40" s="15" t="s">
        <v>92</v>
      </c>
      <c r="E40" s="16" t="s">
        <v>33</v>
      </c>
      <c r="F40" s="16" t="s">
        <v>34</v>
      </c>
      <c r="G40" s="17">
        <v>119.80000000000001</v>
      </c>
      <c r="H40" s="17">
        <v>4649.45</v>
      </c>
      <c r="I40" s="18">
        <v>4649</v>
      </c>
      <c r="J40" s="18">
        <v>0</v>
      </c>
      <c r="K40" s="18">
        <v>0</v>
      </c>
      <c r="L40" s="19" t="s">
        <v>35</v>
      </c>
      <c r="M40" s="20" t="s">
        <v>36</v>
      </c>
      <c r="N40" s="21" t="s">
        <v>37</v>
      </c>
      <c r="O40" s="22"/>
      <c r="P40" s="23">
        <v>-0.14438481813991991</v>
      </c>
      <c r="Q40" s="24">
        <v>6</v>
      </c>
      <c r="R40" s="25">
        <v>0</v>
      </c>
      <c r="S40" s="25">
        <v>0</v>
      </c>
      <c r="T40" s="26">
        <v>0</v>
      </c>
      <c r="U40" s="27"/>
      <c r="V40" s="25">
        <v>0</v>
      </c>
      <c r="W40" s="25">
        <v>0</v>
      </c>
      <c r="X40" s="28">
        <v>0</v>
      </c>
      <c r="Y40" s="29">
        <v>0</v>
      </c>
      <c r="Z40" s="28">
        <v>0</v>
      </c>
      <c r="AA40" s="26">
        <v>0</v>
      </c>
      <c r="AB40" s="26">
        <v>0</v>
      </c>
      <c r="AC40" s="30">
        <v>46203</v>
      </c>
    </row>
    <row r="41" spans="1:29" x14ac:dyDescent="0.25">
      <c r="A41" s="12">
        <v>1014</v>
      </c>
      <c r="B41" s="13" t="s">
        <v>88</v>
      </c>
      <c r="C41" s="14">
        <v>10140126</v>
      </c>
      <c r="D41" s="15" t="s">
        <v>93</v>
      </c>
      <c r="E41" s="16" t="s">
        <v>33</v>
      </c>
      <c r="F41" s="16" t="s">
        <v>34</v>
      </c>
      <c r="G41" s="17">
        <v>257.2</v>
      </c>
      <c r="H41" s="17">
        <v>9571.5499999999993</v>
      </c>
      <c r="I41" s="18">
        <v>9513</v>
      </c>
      <c r="J41" s="18">
        <v>0</v>
      </c>
      <c r="K41" s="18">
        <v>0</v>
      </c>
      <c r="L41" s="19" t="s">
        <v>35</v>
      </c>
      <c r="M41" s="20" t="s">
        <v>36</v>
      </c>
      <c r="N41" s="21" t="s">
        <v>37</v>
      </c>
      <c r="O41" s="22"/>
      <c r="P41" s="23">
        <v>-5.2680473735242407E-2</v>
      </c>
      <c r="Q41" s="24">
        <v>8</v>
      </c>
      <c r="R41" s="25">
        <v>0</v>
      </c>
      <c r="S41" s="25">
        <v>0</v>
      </c>
      <c r="T41" s="26">
        <v>0</v>
      </c>
      <c r="U41" s="27"/>
      <c r="V41" s="25">
        <v>0</v>
      </c>
      <c r="W41" s="25">
        <v>0</v>
      </c>
      <c r="X41" s="28">
        <v>0</v>
      </c>
      <c r="Y41" s="29">
        <v>0</v>
      </c>
      <c r="Z41" s="28">
        <v>0</v>
      </c>
      <c r="AA41" s="26">
        <v>0</v>
      </c>
      <c r="AB41" s="26">
        <v>0</v>
      </c>
      <c r="AC41" s="30">
        <v>46203</v>
      </c>
    </row>
    <row r="42" spans="1:29" x14ac:dyDescent="0.25">
      <c r="A42" s="12">
        <v>1014</v>
      </c>
      <c r="B42" s="13" t="s">
        <v>88</v>
      </c>
      <c r="C42" s="14">
        <v>10140132</v>
      </c>
      <c r="D42" s="15" t="s">
        <v>94</v>
      </c>
      <c r="E42" s="16" t="s">
        <v>33</v>
      </c>
      <c r="F42" s="16" t="s">
        <v>34</v>
      </c>
      <c r="G42" s="17">
        <v>315.5</v>
      </c>
      <c r="H42" s="17">
        <v>11069.470000000001</v>
      </c>
      <c r="I42" s="18">
        <v>10878</v>
      </c>
      <c r="J42" s="18">
        <v>0</v>
      </c>
      <c r="K42" s="18">
        <v>0</v>
      </c>
      <c r="L42" s="19" t="s">
        <v>35</v>
      </c>
      <c r="M42" s="20" t="s">
        <v>36</v>
      </c>
      <c r="N42" s="21" t="s">
        <v>37</v>
      </c>
      <c r="O42" s="22"/>
      <c r="P42" s="23">
        <v>-0.11748888073694576</v>
      </c>
      <c r="Q42" s="24">
        <v>8</v>
      </c>
      <c r="R42" s="25">
        <v>0</v>
      </c>
      <c r="S42" s="25">
        <v>0</v>
      </c>
      <c r="T42" s="26">
        <v>0</v>
      </c>
      <c r="U42" s="27"/>
      <c r="V42" s="25">
        <v>0</v>
      </c>
      <c r="W42" s="25">
        <v>0</v>
      </c>
      <c r="X42" s="28">
        <v>0</v>
      </c>
      <c r="Y42" s="29">
        <v>0</v>
      </c>
      <c r="Z42" s="28">
        <v>0</v>
      </c>
      <c r="AA42" s="26">
        <v>0</v>
      </c>
      <c r="AB42" s="26">
        <v>0</v>
      </c>
      <c r="AC42" s="30">
        <v>46203</v>
      </c>
    </row>
    <row r="43" spans="1:29" x14ac:dyDescent="0.25">
      <c r="A43" s="12">
        <v>1014</v>
      </c>
      <c r="B43" s="13" t="s">
        <v>88</v>
      </c>
      <c r="C43" s="14">
        <v>10140170</v>
      </c>
      <c r="D43" s="15" t="s">
        <v>95</v>
      </c>
      <c r="E43" s="16" t="s">
        <v>33</v>
      </c>
      <c r="F43" s="16" t="s">
        <v>34</v>
      </c>
      <c r="G43" s="17">
        <v>525.6</v>
      </c>
      <c r="H43" s="17">
        <v>23428.720000000001</v>
      </c>
      <c r="I43" s="18">
        <v>23429</v>
      </c>
      <c r="J43" s="18">
        <v>0</v>
      </c>
      <c r="K43" s="18">
        <v>0</v>
      </c>
      <c r="L43" s="19" t="s">
        <v>35</v>
      </c>
      <c r="M43" s="20" t="s">
        <v>36</v>
      </c>
      <c r="N43" s="21" t="s">
        <v>37</v>
      </c>
      <c r="O43" s="22"/>
      <c r="P43" s="23">
        <v>-0.20913018244089052</v>
      </c>
      <c r="Q43" s="24">
        <v>2</v>
      </c>
      <c r="R43" s="25">
        <v>0</v>
      </c>
      <c r="S43" s="25">
        <v>0</v>
      </c>
      <c r="T43" s="26">
        <v>0</v>
      </c>
      <c r="U43" s="27"/>
      <c r="V43" s="25">
        <v>0</v>
      </c>
      <c r="W43" s="25">
        <v>0</v>
      </c>
      <c r="X43" s="28">
        <v>0</v>
      </c>
      <c r="Y43" s="29">
        <v>0</v>
      </c>
      <c r="Z43" s="28">
        <v>0</v>
      </c>
      <c r="AA43" s="26">
        <v>0</v>
      </c>
      <c r="AB43" s="26">
        <v>0</v>
      </c>
      <c r="AC43" s="30">
        <v>46203</v>
      </c>
    </row>
    <row r="44" spans="1:29" x14ac:dyDescent="0.25">
      <c r="A44" s="12">
        <v>1014</v>
      </c>
      <c r="B44" s="13" t="s">
        <v>88</v>
      </c>
      <c r="C44" s="14">
        <v>10140173</v>
      </c>
      <c r="D44" s="15" t="s">
        <v>96</v>
      </c>
      <c r="E44" s="16" t="s">
        <v>33</v>
      </c>
      <c r="F44" s="16" t="s">
        <v>34</v>
      </c>
      <c r="G44" s="17">
        <v>783.19999999999993</v>
      </c>
      <c r="H44" s="17">
        <v>29495.570000000003</v>
      </c>
      <c r="I44" s="18">
        <v>29496</v>
      </c>
      <c r="J44" s="18">
        <v>0</v>
      </c>
      <c r="K44" s="18">
        <v>0</v>
      </c>
      <c r="L44" s="19" t="s">
        <v>35</v>
      </c>
      <c r="M44" s="20" t="s">
        <v>36</v>
      </c>
      <c r="N44" s="21" t="s">
        <v>37</v>
      </c>
      <c r="O44" s="22"/>
      <c r="P44" s="23">
        <v>-0.26907379787416197</v>
      </c>
      <c r="Q44" s="24">
        <v>1</v>
      </c>
      <c r="R44" s="25">
        <v>0</v>
      </c>
      <c r="S44" s="25">
        <v>0</v>
      </c>
      <c r="T44" s="26">
        <v>0</v>
      </c>
      <c r="U44" s="27"/>
      <c r="V44" s="25">
        <v>0</v>
      </c>
      <c r="W44" s="25">
        <v>0</v>
      </c>
      <c r="X44" s="28">
        <v>0</v>
      </c>
      <c r="Y44" s="29">
        <v>0</v>
      </c>
      <c r="Z44" s="28">
        <v>0</v>
      </c>
      <c r="AA44" s="26">
        <v>0</v>
      </c>
      <c r="AB44" s="26">
        <v>0</v>
      </c>
      <c r="AC44" s="30">
        <v>46203</v>
      </c>
    </row>
    <row r="45" spans="1:29" x14ac:dyDescent="0.25">
      <c r="A45" s="12">
        <v>1014</v>
      </c>
      <c r="B45" s="13" t="s">
        <v>88</v>
      </c>
      <c r="C45" s="14">
        <v>10140179</v>
      </c>
      <c r="D45" s="15" t="s">
        <v>97</v>
      </c>
      <c r="E45" s="16" t="s">
        <v>33</v>
      </c>
      <c r="F45" s="16" t="s">
        <v>34</v>
      </c>
      <c r="G45" s="17">
        <v>1096.0000000000002</v>
      </c>
      <c r="H45" s="17">
        <v>45361.37000000001</v>
      </c>
      <c r="I45" s="18">
        <v>44691</v>
      </c>
      <c r="J45" s="18">
        <v>0</v>
      </c>
      <c r="K45" s="18">
        <v>0</v>
      </c>
      <c r="L45" s="19" t="s">
        <v>35</v>
      </c>
      <c r="M45" s="20" t="s">
        <v>36</v>
      </c>
      <c r="N45" s="21" t="s">
        <v>37</v>
      </c>
      <c r="O45" s="22"/>
      <c r="P45" s="23">
        <v>-7.5988939427768215E-2</v>
      </c>
      <c r="Q45" s="24">
        <v>35</v>
      </c>
      <c r="R45" s="25">
        <v>0</v>
      </c>
      <c r="S45" s="25">
        <v>0</v>
      </c>
      <c r="T45" s="26">
        <v>0</v>
      </c>
      <c r="U45" s="27"/>
      <c r="V45" s="25">
        <v>0</v>
      </c>
      <c r="W45" s="25">
        <v>0</v>
      </c>
      <c r="X45" s="28">
        <v>0</v>
      </c>
      <c r="Y45" s="29">
        <v>0</v>
      </c>
      <c r="Z45" s="28">
        <v>0</v>
      </c>
      <c r="AA45" s="26">
        <v>0</v>
      </c>
      <c r="AB45" s="26">
        <v>0</v>
      </c>
      <c r="AC45" s="30">
        <v>46203</v>
      </c>
    </row>
    <row r="46" spans="1:29" x14ac:dyDescent="0.25">
      <c r="A46" s="12">
        <v>1006</v>
      </c>
      <c r="B46" s="13" t="s">
        <v>55</v>
      </c>
      <c r="C46" s="14">
        <v>10310001</v>
      </c>
      <c r="D46" s="15" t="s">
        <v>98</v>
      </c>
      <c r="E46" s="16" t="s">
        <v>99</v>
      </c>
      <c r="F46" s="16" t="s">
        <v>34</v>
      </c>
      <c r="G46" s="17">
        <v>908.4</v>
      </c>
      <c r="H46" s="17">
        <v>37094.970000000008</v>
      </c>
      <c r="I46" s="18">
        <v>0</v>
      </c>
      <c r="J46" s="18">
        <v>36861</v>
      </c>
      <c r="K46" s="18">
        <v>0</v>
      </c>
      <c r="L46" s="19" t="s">
        <v>35</v>
      </c>
      <c r="M46" s="20" t="s">
        <v>36</v>
      </c>
      <c r="N46" s="21" t="s">
        <v>37</v>
      </c>
      <c r="O46" s="22"/>
      <c r="P46" s="23">
        <v>-1.9769681122265136E-2</v>
      </c>
      <c r="Q46" s="24">
        <v>11</v>
      </c>
      <c r="R46" s="25">
        <v>0</v>
      </c>
      <c r="S46" s="25">
        <v>0</v>
      </c>
      <c r="T46" s="26">
        <v>0</v>
      </c>
      <c r="U46" s="27"/>
      <c r="V46" s="25">
        <v>0</v>
      </c>
      <c r="W46" s="25">
        <v>0</v>
      </c>
      <c r="X46" s="28">
        <v>0</v>
      </c>
      <c r="Y46" s="29">
        <v>0</v>
      </c>
      <c r="Z46" s="28">
        <v>0</v>
      </c>
      <c r="AA46" s="26">
        <v>0</v>
      </c>
      <c r="AB46" s="26">
        <v>0</v>
      </c>
      <c r="AC46" s="30">
        <v>46203</v>
      </c>
    </row>
    <row r="47" spans="1:29" x14ac:dyDescent="0.25">
      <c r="A47" s="12">
        <v>1011</v>
      </c>
      <c r="B47" s="13" t="s">
        <v>73</v>
      </c>
      <c r="C47" s="14">
        <v>10440001</v>
      </c>
      <c r="D47" s="15" t="s">
        <v>100</v>
      </c>
      <c r="E47" s="16" t="s">
        <v>33</v>
      </c>
      <c r="F47" s="16" t="s">
        <v>34</v>
      </c>
      <c r="G47" s="17">
        <v>107.29999999999998</v>
      </c>
      <c r="H47" s="17">
        <v>3883.1400000000003</v>
      </c>
      <c r="I47" s="18">
        <v>3883</v>
      </c>
      <c r="J47" s="18">
        <v>0</v>
      </c>
      <c r="K47" s="18">
        <v>0</v>
      </c>
      <c r="L47" s="19" t="s">
        <v>35</v>
      </c>
      <c r="M47" s="20" t="s">
        <v>36</v>
      </c>
      <c r="N47" s="21" t="s">
        <v>37</v>
      </c>
      <c r="O47" s="22"/>
      <c r="P47" s="23">
        <v>-0.29022487442868394</v>
      </c>
      <c r="Q47" s="24">
        <v>1</v>
      </c>
      <c r="R47" s="25">
        <v>0</v>
      </c>
      <c r="S47" s="25">
        <v>0</v>
      </c>
      <c r="T47" s="26">
        <v>0</v>
      </c>
      <c r="U47" s="27"/>
      <c r="V47" s="25">
        <v>0</v>
      </c>
      <c r="W47" s="25">
        <v>0</v>
      </c>
      <c r="X47" s="28">
        <v>0</v>
      </c>
      <c r="Y47" s="29">
        <v>0</v>
      </c>
      <c r="Z47" s="28">
        <v>0</v>
      </c>
      <c r="AA47" s="26">
        <v>0</v>
      </c>
      <c r="AB47" s="26">
        <v>0</v>
      </c>
      <c r="AC47" s="30">
        <v>46203</v>
      </c>
    </row>
    <row r="48" spans="1:29" x14ac:dyDescent="0.25">
      <c r="A48" s="12">
        <v>1053</v>
      </c>
      <c r="B48" s="13" t="s">
        <v>101</v>
      </c>
      <c r="C48" s="14">
        <v>10530002</v>
      </c>
      <c r="D48" s="15" t="s">
        <v>102</v>
      </c>
      <c r="E48" s="16" t="s">
        <v>33</v>
      </c>
      <c r="F48" s="16" t="s">
        <v>34</v>
      </c>
      <c r="G48" s="17">
        <v>1155.6000000000001</v>
      </c>
      <c r="H48" s="17">
        <v>46972.299999999988</v>
      </c>
      <c r="I48" s="18">
        <v>45579</v>
      </c>
      <c r="J48" s="18">
        <v>0</v>
      </c>
      <c r="K48" s="18">
        <v>0</v>
      </c>
      <c r="L48" s="19" t="s">
        <v>35</v>
      </c>
      <c r="M48" s="20" t="s">
        <v>52</v>
      </c>
      <c r="N48" s="21" t="s">
        <v>37</v>
      </c>
      <c r="O48" s="22"/>
      <c r="P48" s="23">
        <v>5.9966119428333516E-5</v>
      </c>
      <c r="Q48" s="24">
        <v>30</v>
      </c>
      <c r="R48" s="25">
        <v>0</v>
      </c>
      <c r="S48" s="25">
        <v>0</v>
      </c>
      <c r="T48" s="26">
        <v>0</v>
      </c>
      <c r="U48" s="27"/>
      <c r="V48" s="25">
        <v>0</v>
      </c>
      <c r="W48" s="25">
        <v>0</v>
      </c>
      <c r="X48" s="28">
        <v>0</v>
      </c>
      <c r="Y48" s="29">
        <v>0</v>
      </c>
      <c r="Z48" s="28">
        <v>0</v>
      </c>
      <c r="AA48" s="26">
        <v>0</v>
      </c>
      <c r="AB48" s="26">
        <v>0</v>
      </c>
      <c r="AC48" s="30">
        <v>46203</v>
      </c>
    </row>
    <row r="49" spans="1:29" x14ac:dyDescent="0.25">
      <c r="A49" s="12">
        <v>1053</v>
      </c>
      <c r="B49" s="13" t="s">
        <v>101</v>
      </c>
      <c r="C49" s="14">
        <v>10530102</v>
      </c>
      <c r="D49" s="15" t="s">
        <v>103</v>
      </c>
      <c r="E49" s="16" t="s">
        <v>33</v>
      </c>
      <c r="F49" s="16" t="s">
        <v>34</v>
      </c>
      <c r="G49" s="17">
        <v>104.50000000000001</v>
      </c>
      <c r="H49" s="17">
        <v>4363.63</v>
      </c>
      <c r="I49" s="18">
        <v>3372</v>
      </c>
      <c r="J49" s="18">
        <v>0</v>
      </c>
      <c r="K49" s="18">
        <v>0</v>
      </c>
      <c r="L49" s="19" t="s">
        <v>35</v>
      </c>
      <c r="M49" s="20" t="s">
        <v>36</v>
      </c>
      <c r="N49" s="21" t="s">
        <v>37</v>
      </c>
      <c r="O49" s="22"/>
      <c r="P49" s="23">
        <v>1.1802406398526745E-3</v>
      </c>
      <c r="Q49" s="24">
        <v>5</v>
      </c>
      <c r="R49" s="25">
        <v>0</v>
      </c>
      <c r="S49" s="25">
        <v>0</v>
      </c>
      <c r="T49" s="26">
        <v>0</v>
      </c>
      <c r="U49" s="27"/>
      <c r="V49" s="25">
        <v>500</v>
      </c>
      <c r="W49" s="25">
        <v>0</v>
      </c>
      <c r="X49" s="28">
        <v>0</v>
      </c>
      <c r="Y49" s="29">
        <v>500</v>
      </c>
      <c r="Z49" s="28">
        <v>500</v>
      </c>
      <c r="AA49" s="26">
        <v>0</v>
      </c>
      <c r="AB49" s="26">
        <v>0</v>
      </c>
      <c r="AC49" s="30">
        <v>46203</v>
      </c>
    </row>
    <row r="50" spans="1:29" x14ac:dyDescent="0.25">
      <c r="A50" s="12">
        <v>1053</v>
      </c>
      <c r="B50" s="13" t="s">
        <v>101</v>
      </c>
      <c r="C50" s="14">
        <v>10530111</v>
      </c>
      <c r="D50" s="15" t="s">
        <v>104</v>
      </c>
      <c r="E50" s="16" t="s">
        <v>33</v>
      </c>
      <c r="F50" s="16" t="s">
        <v>34</v>
      </c>
      <c r="G50" s="17">
        <v>632.25</v>
      </c>
      <c r="H50" s="17">
        <v>26123.229999999996</v>
      </c>
      <c r="I50" s="18">
        <v>24095</v>
      </c>
      <c r="J50" s="18">
        <v>0</v>
      </c>
      <c r="K50" s="18">
        <v>0</v>
      </c>
      <c r="L50" s="19" t="s">
        <v>35</v>
      </c>
      <c r="M50" s="20" t="s">
        <v>52</v>
      </c>
      <c r="N50" s="21" t="s">
        <v>37</v>
      </c>
      <c r="O50" s="22"/>
      <c r="P50" s="23">
        <v>3.8207559195224151E-4</v>
      </c>
      <c r="Q50" s="24">
        <v>15</v>
      </c>
      <c r="R50" s="25">
        <v>1499</v>
      </c>
      <c r="S50" s="25">
        <v>1499</v>
      </c>
      <c r="T50" s="26">
        <v>0</v>
      </c>
      <c r="U50" s="27"/>
      <c r="V50" s="25">
        <v>0</v>
      </c>
      <c r="W50" s="25">
        <v>0</v>
      </c>
      <c r="X50" s="28">
        <v>0</v>
      </c>
      <c r="Y50" s="29">
        <v>0</v>
      </c>
      <c r="Z50" s="28">
        <v>0</v>
      </c>
      <c r="AA50" s="26">
        <v>0</v>
      </c>
      <c r="AB50" s="26">
        <v>0</v>
      </c>
      <c r="AC50" s="30">
        <v>46203</v>
      </c>
    </row>
    <row r="51" spans="1:29" x14ac:dyDescent="0.25">
      <c r="A51" s="12">
        <v>1054</v>
      </c>
      <c r="B51" s="13" t="s">
        <v>77</v>
      </c>
      <c r="C51" s="14">
        <v>10540005</v>
      </c>
      <c r="D51" s="15" t="s">
        <v>105</v>
      </c>
      <c r="E51" s="16" t="s">
        <v>33</v>
      </c>
      <c r="F51" s="16" t="s">
        <v>34</v>
      </c>
      <c r="G51" s="17">
        <v>313.3</v>
      </c>
      <c r="H51" s="17">
        <v>12560.38</v>
      </c>
      <c r="I51" s="18">
        <v>12560</v>
      </c>
      <c r="J51" s="18">
        <v>0</v>
      </c>
      <c r="K51" s="18">
        <v>0</v>
      </c>
      <c r="L51" s="19" t="s">
        <v>35</v>
      </c>
      <c r="M51" s="20" t="s">
        <v>36</v>
      </c>
      <c r="N51" s="21" t="s">
        <v>37</v>
      </c>
      <c r="O51" s="22"/>
      <c r="P51" s="23">
        <v>-9.8480213764911145E-3</v>
      </c>
      <c r="Q51" s="24">
        <v>13</v>
      </c>
      <c r="R51" s="25">
        <v>0</v>
      </c>
      <c r="S51" s="25">
        <v>0</v>
      </c>
      <c r="T51" s="26">
        <v>0</v>
      </c>
      <c r="U51" s="27"/>
      <c r="V51" s="25">
        <v>0</v>
      </c>
      <c r="W51" s="25">
        <v>0</v>
      </c>
      <c r="X51" s="28">
        <v>0</v>
      </c>
      <c r="Y51" s="29">
        <v>0</v>
      </c>
      <c r="Z51" s="28">
        <v>0</v>
      </c>
      <c r="AA51" s="26">
        <v>0</v>
      </c>
      <c r="AB51" s="26">
        <v>0</v>
      </c>
      <c r="AC51" s="30">
        <v>46203</v>
      </c>
    </row>
    <row r="52" spans="1:29" x14ac:dyDescent="0.25">
      <c r="A52" s="12">
        <v>1054</v>
      </c>
      <c r="B52" s="13" t="s">
        <v>77</v>
      </c>
      <c r="C52" s="14">
        <v>10540008</v>
      </c>
      <c r="D52" s="15" t="s">
        <v>106</v>
      </c>
      <c r="E52" s="16" t="s">
        <v>33</v>
      </c>
      <c r="F52" s="16" t="s">
        <v>34</v>
      </c>
      <c r="G52" s="17">
        <v>275.5</v>
      </c>
      <c r="H52" s="17">
        <v>13013.03</v>
      </c>
      <c r="I52" s="18">
        <v>12513</v>
      </c>
      <c r="J52" s="18">
        <v>0</v>
      </c>
      <c r="K52" s="18">
        <v>0</v>
      </c>
      <c r="L52" s="19" t="s">
        <v>35</v>
      </c>
      <c r="M52" s="20" t="s">
        <v>36</v>
      </c>
      <c r="N52" s="21" t="s">
        <v>37</v>
      </c>
      <c r="O52" s="22"/>
      <c r="P52" s="23">
        <v>-9.7551077167022396E-2</v>
      </c>
      <c r="Q52" s="24">
        <v>11</v>
      </c>
      <c r="R52" s="25">
        <v>0</v>
      </c>
      <c r="S52" s="25">
        <v>0</v>
      </c>
      <c r="T52" s="26">
        <v>0</v>
      </c>
      <c r="U52" s="27"/>
      <c r="V52" s="25">
        <v>500</v>
      </c>
      <c r="W52" s="25">
        <v>0</v>
      </c>
      <c r="X52" s="28">
        <v>0</v>
      </c>
      <c r="Y52" s="29">
        <v>500</v>
      </c>
      <c r="Z52" s="28">
        <v>500</v>
      </c>
      <c r="AA52" s="26">
        <v>0</v>
      </c>
      <c r="AB52" s="26">
        <v>0</v>
      </c>
      <c r="AC52" s="30">
        <v>46203</v>
      </c>
    </row>
    <row r="53" spans="1:29" x14ac:dyDescent="0.25">
      <c r="A53" s="12">
        <v>1054</v>
      </c>
      <c r="B53" s="13" t="s">
        <v>77</v>
      </c>
      <c r="C53" s="14">
        <v>10540019</v>
      </c>
      <c r="D53" s="15" t="s">
        <v>107</v>
      </c>
      <c r="E53" s="16" t="s">
        <v>33</v>
      </c>
      <c r="F53" s="16" t="s">
        <v>34</v>
      </c>
      <c r="G53" s="17">
        <v>160.99999999999997</v>
      </c>
      <c r="H53" s="17">
        <v>6003.2700000000013</v>
      </c>
      <c r="I53" s="18">
        <v>5503</v>
      </c>
      <c r="J53" s="18">
        <v>0</v>
      </c>
      <c r="K53" s="18">
        <v>0</v>
      </c>
      <c r="L53" s="19" t="s">
        <v>35</v>
      </c>
      <c r="M53" s="20" t="s">
        <v>36</v>
      </c>
      <c r="N53" s="21" t="s">
        <v>37</v>
      </c>
      <c r="O53" s="22"/>
      <c r="P53" s="23">
        <v>-0.42464105205992708</v>
      </c>
      <c r="Q53" s="24">
        <v>2</v>
      </c>
      <c r="R53" s="25">
        <v>0</v>
      </c>
      <c r="S53" s="25">
        <v>0</v>
      </c>
      <c r="T53" s="26">
        <v>0</v>
      </c>
      <c r="U53" s="27"/>
      <c r="V53" s="25">
        <v>500</v>
      </c>
      <c r="W53" s="25">
        <v>0</v>
      </c>
      <c r="X53" s="28">
        <v>0</v>
      </c>
      <c r="Y53" s="29">
        <v>500</v>
      </c>
      <c r="Z53" s="28">
        <v>500</v>
      </c>
      <c r="AA53" s="26">
        <v>0</v>
      </c>
      <c r="AB53" s="26">
        <v>0</v>
      </c>
      <c r="AC53" s="30">
        <v>46203</v>
      </c>
    </row>
    <row r="54" spans="1:29" x14ac:dyDescent="0.25">
      <c r="A54" s="12">
        <v>1054</v>
      </c>
      <c r="B54" s="13" t="s">
        <v>77</v>
      </c>
      <c r="C54" s="14">
        <v>10540020</v>
      </c>
      <c r="D54" s="15" t="s">
        <v>108</v>
      </c>
      <c r="E54" s="16" t="s">
        <v>33</v>
      </c>
      <c r="F54" s="16" t="s">
        <v>34</v>
      </c>
      <c r="G54" s="17">
        <v>96.6</v>
      </c>
      <c r="H54" s="17">
        <v>3763.7100000000005</v>
      </c>
      <c r="I54" s="18">
        <v>3264</v>
      </c>
      <c r="J54" s="18">
        <v>0</v>
      </c>
      <c r="K54" s="18">
        <v>0</v>
      </c>
      <c r="L54" s="19" t="s">
        <v>35</v>
      </c>
      <c r="M54" s="20" t="s">
        <v>36</v>
      </c>
      <c r="N54" s="21" t="s">
        <v>37</v>
      </c>
      <c r="O54" s="22"/>
      <c r="P54" s="23">
        <v>-1.4321703800306037E-2</v>
      </c>
      <c r="Q54" s="24">
        <v>6</v>
      </c>
      <c r="R54" s="25">
        <v>0</v>
      </c>
      <c r="S54" s="25">
        <v>0</v>
      </c>
      <c r="T54" s="26">
        <v>0</v>
      </c>
      <c r="U54" s="27"/>
      <c r="V54" s="25">
        <v>500</v>
      </c>
      <c r="W54" s="25">
        <v>0</v>
      </c>
      <c r="X54" s="28">
        <v>0</v>
      </c>
      <c r="Y54" s="29">
        <v>500</v>
      </c>
      <c r="Z54" s="28">
        <v>500</v>
      </c>
      <c r="AA54" s="26">
        <v>0</v>
      </c>
      <c r="AB54" s="26">
        <v>0</v>
      </c>
      <c r="AC54" s="30">
        <v>46203</v>
      </c>
    </row>
    <row r="55" spans="1:29" x14ac:dyDescent="0.25">
      <c r="A55" s="12">
        <v>1054</v>
      </c>
      <c r="B55" s="13" t="s">
        <v>77</v>
      </c>
      <c r="C55" s="14">
        <v>10540026</v>
      </c>
      <c r="D55" s="15" t="s">
        <v>109</v>
      </c>
      <c r="E55" s="16" t="s">
        <v>33</v>
      </c>
      <c r="F55" s="16" t="s">
        <v>34</v>
      </c>
      <c r="G55" s="17">
        <v>553.5</v>
      </c>
      <c r="H55" s="17">
        <v>23157.840000000004</v>
      </c>
      <c r="I55" s="18">
        <v>0</v>
      </c>
      <c r="J55" s="18">
        <v>23158</v>
      </c>
      <c r="K55" s="18">
        <v>0</v>
      </c>
      <c r="L55" s="19" t="s">
        <v>35</v>
      </c>
      <c r="M55" s="20" t="s">
        <v>36</v>
      </c>
      <c r="N55" s="21" t="s">
        <v>37</v>
      </c>
      <c r="O55" s="22"/>
      <c r="P55" s="23">
        <v>-0.42386343324992387</v>
      </c>
      <c r="Q55" s="24">
        <v>7</v>
      </c>
      <c r="R55" s="25">
        <v>0</v>
      </c>
      <c r="S55" s="25">
        <v>0</v>
      </c>
      <c r="T55" s="26">
        <v>0</v>
      </c>
      <c r="U55" s="27"/>
      <c r="V55" s="25">
        <v>0</v>
      </c>
      <c r="W55" s="25">
        <v>0</v>
      </c>
      <c r="X55" s="28">
        <v>0</v>
      </c>
      <c r="Y55" s="29">
        <v>0</v>
      </c>
      <c r="Z55" s="28">
        <v>0</v>
      </c>
      <c r="AA55" s="26">
        <v>0</v>
      </c>
      <c r="AB55" s="26">
        <v>0</v>
      </c>
      <c r="AC55" s="30">
        <v>46203</v>
      </c>
    </row>
    <row r="56" spans="1:29" x14ac:dyDescent="0.25">
      <c r="A56" s="12">
        <v>1056</v>
      </c>
      <c r="B56" s="13" t="s">
        <v>62</v>
      </c>
      <c r="C56" s="14">
        <v>10560012</v>
      </c>
      <c r="D56" s="15" t="s">
        <v>110</v>
      </c>
      <c r="E56" s="16" t="s">
        <v>33</v>
      </c>
      <c r="F56" s="16" t="s">
        <v>34</v>
      </c>
      <c r="G56" s="17">
        <v>1004.8</v>
      </c>
      <c r="H56" s="17">
        <v>40686.179999999993</v>
      </c>
      <c r="I56" s="18">
        <v>34186</v>
      </c>
      <c r="J56" s="18">
        <v>0</v>
      </c>
      <c r="K56" s="18">
        <v>0</v>
      </c>
      <c r="L56" s="19" t="s">
        <v>35</v>
      </c>
      <c r="M56" s="20" t="s">
        <v>52</v>
      </c>
      <c r="N56" s="21" t="s">
        <v>37</v>
      </c>
      <c r="O56" s="22"/>
      <c r="P56" s="23">
        <v>-3.4828379867549736E-3</v>
      </c>
      <c r="Q56" s="24">
        <v>3</v>
      </c>
      <c r="R56" s="25">
        <v>6500</v>
      </c>
      <c r="S56" s="25">
        <v>6500</v>
      </c>
      <c r="T56" s="26">
        <v>0</v>
      </c>
      <c r="U56" s="27"/>
      <c r="V56" s="25">
        <v>0</v>
      </c>
      <c r="W56" s="25">
        <v>0</v>
      </c>
      <c r="X56" s="28">
        <v>0</v>
      </c>
      <c r="Y56" s="29">
        <v>0</v>
      </c>
      <c r="Z56" s="28">
        <v>0</v>
      </c>
      <c r="AA56" s="26">
        <v>0</v>
      </c>
      <c r="AB56" s="26">
        <v>0</v>
      </c>
      <c r="AC56" s="30">
        <v>46203</v>
      </c>
    </row>
    <row r="57" spans="1:29" x14ac:dyDescent="0.25">
      <c r="A57" s="12">
        <v>1056</v>
      </c>
      <c r="B57" s="13" t="s">
        <v>62</v>
      </c>
      <c r="C57" s="14">
        <v>10560036</v>
      </c>
      <c r="D57" s="15" t="s">
        <v>111</v>
      </c>
      <c r="E57" s="16" t="s">
        <v>33</v>
      </c>
      <c r="F57" s="16" t="s">
        <v>34</v>
      </c>
      <c r="G57" s="17">
        <v>676.88</v>
      </c>
      <c r="H57" s="17">
        <v>33297.770000000004</v>
      </c>
      <c r="I57" s="18">
        <v>33298</v>
      </c>
      <c r="J57" s="18">
        <v>0</v>
      </c>
      <c r="K57" s="18">
        <v>0</v>
      </c>
      <c r="L57" s="19" t="s">
        <v>35</v>
      </c>
      <c r="M57" s="20" t="s">
        <v>52</v>
      </c>
      <c r="N57" s="21" t="s">
        <v>37</v>
      </c>
      <c r="O57" s="22"/>
      <c r="P57" s="23">
        <v>-2.6559052663328642E-2</v>
      </c>
      <c r="Q57" s="24">
        <v>2</v>
      </c>
      <c r="R57" s="25">
        <v>0</v>
      </c>
      <c r="S57" s="25">
        <v>0</v>
      </c>
      <c r="T57" s="26">
        <v>0</v>
      </c>
      <c r="U57" s="27"/>
      <c r="V57" s="25">
        <v>0</v>
      </c>
      <c r="W57" s="25">
        <v>0</v>
      </c>
      <c r="X57" s="28">
        <v>0</v>
      </c>
      <c r="Y57" s="29">
        <v>0</v>
      </c>
      <c r="Z57" s="28">
        <v>0</v>
      </c>
      <c r="AA57" s="26">
        <v>0</v>
      </c>
      <c r="AB57" s="26">
        <v>0</v>
      </c>
      <c r="AC57" s="30">
        <v>46203</v>
      </c>
    </row>
    <row r="58" spans="1:29" x14ac:dyDescent="0.25">
      <c r="A58" s="12">
        <v>1057</v>
      </c>
      <c r="B58" s="13" t="s">
        <v>112</v>
      </c>
      <c r="C58" s="14">
        <v>10570007</v>
      </c>
      <c r="D58" s="15" t="s">
        <v>113</v>
      </c>
      <c r="E58" s="16" t="s">
        <v>33</v>
      </c>
      <c r="F58" s="16" t="s">
        <v>34</v>
      </c>
      <c r="G58" s="17">
        <v>701.1</v>
      </c>
      <c r="H58" s="17">
        <v>31837.549999999996</v>
      </c>
      <c r="I58" s="18">
        <v>15179</v>
      </c>
      <c r="J58" s="18">
        <v>12159</v>
      </c>
      <c r="K58" s="18">
        <v>0</v>
      </c>
      <c r="L58" s="19" t="s">
        <v>35</v>
      </c>
      <c r="M58" s="20" t="s">
        <v>52</v>
      </c>
      <c r="N58" s="21" t="s">
        <v>37</v>
      </c>
      <c r="O58" s="22"/>
      <c r="P58" s="23">
        <v>-2.017294984069814E-4</v>
      </c>
      <c r="Q58" s="24">
        <v>6</v>
      </c>
      <c r="R58" s="25">
        <v>4500</v>
      </c>
      <c r="S58" s="25">
        <v>4500</v>
      </c>
      <c r="T58" s="26">
        <v>0</v>
      </c>
      <c r="U58" s="27"/>
      <c r="V58" s="25">
        <v>0</v>
      </c>
      <c r="W58" s="25">
        <v>0</v>
      </c>
      <c r="X58" s="28">
        <v>0</v>
      </c>
      <c r="Y58" s="29">
        <v>0</v>
      </c>
      <c r="Z58" s="28">
        <v>0</v>
      </c>
      <c r="AA58" s="26">
        <v>0</v>
      </c>
      <c r="AB58" s="26">
        <v>0</v>
      </c>
      <c r="AC58" s="30">
        <v>46203</v>
      </c>
    </row>
    <row r="59" spans="1:29" x14ac:dyDescent="0.25">
      <c r="A59" s="12">
        <v>1057</v>
      </c>
      <c r="B59" s="13" t="s">
        <v>112</v>
      </c>
      <c r="C59" s="14">
        <v>10570009</v>
      </c>
      <c r="D59" s="15" t="s">
        <v>114</v>
      </c>
      <c r="E59" s="16" t="s">
        <v>33</v>
      </c>
      <c r="F59" s="16" t="s">
        <v>34</v>
      </c>
      <c r="G59" s="17">
        <v>574.90000000000009</v>
      </c>
      <c r="H59" s="17">
        <v>21894.670000000002</v>
      </c>
      <c r="I59" s="18">
        <v>5100</v>
      </c>
      <c r="J59" s="18">
        <v>16789</v>
      </c>
      <c r="K59" s="18">
        <v>0</v>
      </c>
      <c r="L59" s="19" t="s">
        <v>35</v>
      </c>
      <c r="M59" s="20" t="s">
        <v>52</v>
      </c>
      <c r="N59" s="21" t="s">
        <v>37</v>
      </c>
      <c r="O59" s="22"/>
      <c r="P59" s="23">
        <v>2.6914663495736257E-4</v>
      </c>
      <c r="Q59" s="24">
        <v>6</v>
      </c>
      <c r="R59" s="25">
        <v>0</v>
      </c>
      <c r="S59" s="25">
        <v>0</v>
      </c>
      <c r="T59" s="26">
        <v>0</v>
      </c>
      <c r="U59" s="27"/>
      <c r="V59" s="25">
        <v>0</v>
      </c>
      <c r="W59" s="25">
        <v>0</v>
      </c>
      <c r="X59" s="28">
        <v>0</v>
      </c>
      <c r="Y59" s="29">
        <v>0</v>
      </c>
      <c r="Z59" s="28">
        <v>0</v>
      </c>
      <c r="AA59" s="26">
        <v>0</v>
      </c>
      <c r="AB59" s="26">
        <v>0</v>
      </c>
      <c r="AC59" s="30">
        <v>46203</v>
      </c>
    </row>
    <row r="60" spans="1:29" x14ac:dyDescent="0.25">
      <c r="A60" s="12">
        <v>1057</v>
      </c>
      <c r="B60" s="13" t="s">
        <v>112</v>
      </c>
      <c r="C60" s="14">
        <v>10570021</v>
      </c>
      <c r="D60" s="15" t="s">
        <v>115</v>
      </c>
      <c r="E60" s="16" t="s">
        <v>33</v>
      </c>
      <c r="F60" s="16" t="s">
        <v>34</v>
      </c>
      <c r="G60" s="17">
        <v>660.59999999999991</v>
      </c>
      <c r="H60" s="17">
        <v>25364.539999999997</v>
      </c>
      <c r="I60" s="18">
        <v>18162</v>
      </c>
      <c r="J60" s="18">
        <v>4291</v>
      </c>
      <c r="K60" s="18">
        <v>0</v>
      </c>
      <c r="L60" s="19" t="s">
        <v>35</v>
      </c>
      <c r="M60" s="20" t="s">
        <v>52</v>
      </c>
      <c r="N60" s="21" t="s">
        <v>37</v>
      </c>
      <c r="O60" s="22"/>
      <c r="P60" s="23">
        <v>-2.5400511619079576E-2</v>
      </c>
      <c r="Q60" s="24">
        <v>7</v>
      </c>
      <c r="R60" s="25">
        <v>2850</v>
      </c>
      <c r="S60" s="25">
        <v>2850</v>
      </c>
      <c r="T60" s="26">
        <v>0</v>
      </c>
      <c r="U60" s="27"/>
      <c r="V60" s="25">
        <v>0</v>
      </c>
      <c r="W60" s="25">
        <v>0</v>
      </c>
      <c r="X60" s="28">
        <v>0</v>
      </c>
      <c r="Y60" s="29">
        <v>0</v>
      </c>
      <c r="Z60" s="28">
        <v>0</v>
      </c>
      <c r="AA60" s="26">
        <v>0</v>
      </c>
      <c r="AB60" s="26">
        <v>0</v>
      </c>
      <c r="AC60" s="30">
        <v>46203</v>
      </c>
    </row>
    <row r="61" spans="1:29" x14ac:dyDescent="0.25">
      <c r="A61" s="12">
        <v>1057</v>
      </c>
      <c r="B61" s="13" t="s">
        <v>112</v>
      </c>
      <c r="C61" s="14">
        <v>10570036</v>
      </c>
      <c r="D61" s="15" t="s">
        <v>116</v>
      </c>
      <c r="E61" s="16" t="s">
        <v>33</v>
      </c>
      <c r="F61" s="16" t="s">
        <v>34</v>
      </c>
      <c r="G61" s="17">
        <v>274.39999999999998</v>
      </c>
      <c r="H61" s="17">
        <v>11392.36</v>
      </c>
      <c r="I61" s="18">
        <v>8331</v>
      </c>
      <c r="J61" s="18">
        <v>0</v>
      </c>
      <c r="K61" s="18">
        <v>0</v>
      </c>
      <c r="L61" s="19" t="s">
        <v>35</v>
      </c>
      <c r="M61" s="20" t="s">
        <v>52</v>
      </c>
      <c r="N61" s="21" t="s">
        <v>37</v>
      </c>
      <c r="O61" s="22"/>
      <c r="P61" s="23">
        <v>3.1690074894165483E-2</v>
      </c>
      <c r="Q61" s="24">
        <v>1</v>
      </c>
      <c r="R61" s="32">
        <v>2700</v>
      </c>
      <c r="S61" s="32">
        <v>2700</v>
      </c>
      <c r="T61" s="26">
        <v>0</v>
      </c>
      <c r="U61" s="27"/>
      <c r="V61" s="25">
        <v>0</v>
      </c>
      <c r="W61" s="25">
        <v>0</v>
      </c>
      <c r="X61" s="28">
        <v>0</v>
      </c>
      <c r="Y61" s="29">
        <v>0</v>
      </c>
      <c r="Z61" s="28">
        <v>0</v>
      </c>
      <c r="AA61" s="26">
        <v>0</v>
      </c>
      <c r="AB61" s="26">
        <v>0</v>
      </c>
      <c r="AC61" s="30">
        <v>46203</v>
      </c>
    </row>
    <row r="62" spans="1:29" x14ac:dyDescent="0.25">
      <c r="A62" s="12">
        <v>1057</v>
      </c>
      <c r="B62" s="13" t="s">
        <v>112</v>
      </c>
      <c r="C62" s="14">
        <v>10570045</v>
      </c>
      <c r="D62" s="15" t="s">
        <v>117</v>
      </c>
      <c r="E62" s="16" t="s">
        <v>33</v>
      </c>
      <c r="F62" s="16" t="s">
        <v>34</v>
      </c>
      <c r="G62" s="17">
        <v>981.09999999999991</v>
      </c>
      <c r="H62" s="17">
        <v>38614.83</v>
      </c>
      <c r="I62" s="18">
        <v>30427</v>
      </c>
      <c r="J62" s="18">
        <v>0</v>
      </c>
      <c r="K62" s="18">
        <v>0</v>
      </c>
      <c r="L62" s="19" t="s">
        <v>35</v>
      </c>
      <c r="M62" s="20" t="s">
        <v>52</v>
      </c>
      <c r="N62" s="21" t="s">
        <v>37</v>
      </c>
      <c r="O62" s="22"/>
      <c r="P62" s="23">
        <v>2.2522494096960297E-3</v>
      </c>
      <c r="Q62" s="24">
        <v>11</v>
      </c>
      <c r="R62" s="25">
        <v>8100</v>
      </c>
      <c r="S62" s="25">
        <v>8100</v>
      </c>
      <c r="T62" s="26">
        <v>0</v>
      </c>
      <c r="U62" s="27"/>
      <c r="V62" s="25">
        <v>0</v>
      </c>
      <c r="W62" s="25">
        <v>0</v>
      </c>
      <c r="X62" s="28">
        <v>0</v>
      </c>
      <c r="Y62" s="29">
        <v>0</v>
      </c>
      <c r="Z62" s="28">
        <v>0</v>
      </c>
      <c r="AA62" s="26">
        <v>0</v>
      </c>
      <c r="AB62" s="26">
        <v>0</v>
      </c>
      <c r="AC62" s="30">
        <v>46203</v>
      </c>
    </row>
    <row r="63" spans="1:29" x14ac:dyDescent="0.25">
      <c r="A63" s="12">
        <v>1057</v>
      </c>
      <c r="B63" s="13" t="s">
        <v>112</v>
      </c>
      <c r="C63" s="14">
        <v>10570047</v>
      </c>
      <c r="D63" s="15" t="s">
        <v>118</v>
      </c>
      <c r="E63" s="16" t="s">
        <v>33</v>
      </c>
      <c r="F63" s="16" t="s">
        <v>34</v>
      </c>
      <c r="G63" s="17">
        <v>330</v>
      </c>
      <c r="H63" s="17">
        <v>13714.619999999999</v>
      </c>
      <c r="I63" s="18">
        <v>6943</v>
      </c>
      <c r="J63" s="18">
        <v>0</v>
      </c>
      <c r="K63" s="18">
        <v>0</v>
      </c>
      <c r="L63" s="19" t="s">
        <v>35</v>
      </c>
      <c r="M63" s="20" t="s">
        <v>52</v>
      </c>
      <c r="N63" s="21" t="s">
        <v>37</v>
      </c>
      <c r="O63" s="22"/>
      <c r="P63" s="23">
        <v>1.610255990475656E-3</v>
      </c>
      <c r="Q63" s="24">
        <v>11</v>
      </c>
      <c r="R63" s="25">
        <v>6750</v>
      </c>
      <c r="S63" s="25">
        <v>6750</v>
      </c>
      <c r="T63" s="26">
        <v>0</v>
      </c>
      <c r="U63" s="27"/>
      <c r="V63" s="25">
        <v>0</v>
      </c>
      <c r="W63" s="25">
        <v>0</v>
      </c>
      <c r="X63" s="28">
        <v>0</v>
      </c>
      <c r="Y63" s="29">
        <v>0</v>
      </c>
      <c r="Z63" s="28">
        <v>0</v>
      </c>
      <c r="AA63" s="26">
        <v>0</v>
      </c>
      <c r="AB63" s="26">
        <v>0</v>
      </c>
      <c r="AC63" s="30">
        <v>46203</v>
      </c>
    </row>
    <row r="64" spans="1:29" x14ac:dyDescent="0.25">
      <c r="A64" s="12">
        <v>1058</v>
      </c>
      <c r="B64" s="13" t="s">
        <v>39</v>
      </c>
      <c r="C64" s="14">
        <v>10580005</v>
      </c>
      <c r="D64" s="15" t="s">
        <v>119</v>
      </c>
      <c r="E64" s="16" t="s">
        <v>33</v>
      </c>
      <c r="F64" s="16" t="s">
        <v>34</v>
      </c>
      <c r="G64" s="17">
        <v>500.1</v>
      </c>
      <c r="H64" s="17">
        <v>20196.449999999997</v>
      </c>
      <c r="I64" s="18">
        <v>20079</v>
      </c>
      <c r="J64" s="18">
        <v>0</v>
      </c>
      <c r="K64" s="18">
        <v>0</v>
      </c>
      <c r="L64" s="19" t="s">
        <v>35</v>
      </c>
      <c r="M64" s="20" t="s">
        <v>36</v>
      </c>
      <c r="N64" s="21" t="s">
        <v>37</v>
      </c>
      <c r="O64" s="22"/>
      <c r="P64" s="23">
        <v>-0.18179998130661215</v>
      </c>
      <c r="Q64" s="24">
        <v>11</v>
      </c>
      <c r="R64" s="25">
        <v>0</v>
      </c>
      <c r="S64" s="25">
        <v>0</v>
      </c>
      <c r="T64" s="26">
        <v>0</v>
      </c>
      <c r="U64" s="27"/>
      <c r="V64" s="25">
        <v>0</v>
      </c>
      <c r="W64" s="25">
        <v>0</v>
      </c>
      <c r="X64" s="28">
        <v>0</v>
      </c>
      <c r="Y64" s="29">
        <v>0</v>
      </c>
      <c r="Z64" s="28">
        <v>0</v>
      </c>
      <c r="AA64" s="26">
        <v>0</v>
      </c>
      <c r="AB64" s="26">
        <v>0</v>
      </c>
      <c r="AC64" s="30">
        <v>46203</v>
      </c>
    </row>
    <row r="65" spans="1:29" x14ac:dyDescent="0.25">
      <c r="A65" s="12">
        <v>1058</v>
      </c>
      <c r="B65" s="13" t="s">
        <v>39</v>
      </c>
      <c r="C65" s="14">
        <v>10580018</v>
      </c>
      <c r="D65" s="15" t="s">
        <v>120</v>
      </c>
      <c r="E65" s="16" t="s">
        <v>33</v>
      </c>
      <c r="F65" s="16" t="s">
        <v>34</v>
      </c>
      <c r="G65" s="17">
        <v>275.7</v>
      </c>
      <c r="H65" s="17">
        <v>11237.130000000001</v>
      </c>
      <c r="I65" s="18">
        <v>10737</v>
      </c>
      <c r="J65" s="18">
        <v>0</v>
      </c>
      <c r="K65" s="18">
        <v>0</v>
      </c>
      <c r="L65" s="19" t="s">
        <v>35</v>
      </c>
      <c r="M65" s="20" t="s">
        <v>36</v>
      </c>
      <c r="N65" s="21" t="s">
        <v>37</v>
      </c>
      <c r="O65" s="22"/>
      <c r="P65" s="23">
        <v>-2.7339592857904715E-2</v>
      </c>
      <c r="Q65" s="24">
        <v>13</v>
      </c>
      <c r="R65" s="25">
        <v>0</v>
      </c>
      <c r="S65" s="25">
        <v>0</v>
      </c>
      <c r="T65" s="26">
        <v>0</v>
      </c>
      <c r="U65" s="27"/>
      <c r="V65" s="25">
        <v>500</v>
      </c>
      <c r="W65" s="25">
        <v>0</v>
      </c>
      <c r="X65" s="28">
        <v>0</v>
      </c>
      <c r="Y65" s="29">
        <v>500</v>
      </c>
      <c r="Z65" s="28">
        <v>500</v>
      </c>
      <c r="AA65" s="26">
        <v>0</v>
      </c>
      <c r="AB65" s="26">
        <v>0</v>
      </c>
      <c r="AC65" s="30">
        <v>46203</v>
      </c>
    </row>
    <row r="66" spans="1:29" x14ac:dyDescent="0.25">
      <c r="A66" s="12">
        <v>1058</v>
      </c>
      <c r="B66" s="13" t="s">
        <v>39</v>
      </c>
      <c r="C66" s="14">
        <v>10580029</v>
      </c>
      <c r="D66" s="15" t="s">
        <v>121</v>
      </c>
      <c r="E66" s="16" t="s">
        <v>33</v>
      </c>
      <c r="F66" s="16" t="s">
        <v>34</v>
      </c>
      <c r="G66" s="17">
        <v>230.49999999999997</v>
      </c>
      <c r="H66" s="17">
        <v>10202.800000000001</v>
      </c>
      <c r="I66" s="18">
        <v>10203</v>
      </c>
      <c r="J66" s="18">
        <v>0</v>
      </c>
      <c r="K66" s="18">
        <v>0</v>
      </c>
      <c r="L66" s="19" t="s">
        <v>35</v>
      </c>
      <c r="M66" s="20" t="s">
        <v>36</v>
      </c>
      <c r="N66" s="21" t="s">
        <v>37</v>
      </c>
      <c r="O66" s="22"/>
      <c r="P66" s="23">
        <v>-2.4651623872638129E-2</v>
      </c>
      <c r="Q66" s="24">
        <v>5</v>
      </c>
      <c r="R66" s="25">
        <v>0</v>
      </c>
      <c r="S66" s="25">
        <v>0</v>
      </c>
      <c r="T66" s="26">
        <v>0</v>
      </c>
      <c r="U66" s="27"/>
      <c r="V66" s="25">
        <v>0</v>
      </c>
      <c r="W66" s="25">
        <v>0</v>
      </c>
      <c r="X66" s="28">
        <v>0</v>
      </c>
      <c r="Y66" s="29">
        <v>0</v>
      </c>
      <c r="Z66" s="28">
        <v>0</v>
      </c>
      <c r="AA66" s="26">
        <v>0</v>
      </c>
      <c r="AB66" s="26">
        <v>0</v>
      </c>
      <c r="AC66" s="30">
        <v>46203</v>
      </c>
    </row>
    <row r="67" spans="1:29" x14ac:dyDescent="0.25">
      <c r="A67" s="12">
        <v>1062</v>
      </c>
      <c r="B67" s="13" t="s">
        <v>122</v>
      </c>
      <c r="C67" s="14">
        <v>10640003</v>
      </c>
      <c r="D67" s="15" t="s">
        <v>123</v>
      </c>
      <c r="E67" s="16" t="s">
        <v>33</v>
      </c>
      <c r="F67" s="16" t="s">
        <v>34</v>
      </c>
      <c r="G67" s="17">
        <v>1097.2499999999998</v>
      </c>
      <c r="H67" s="17">
        <v>44728.829999999994</v>
      </c>
      <c r="I67" s="18">
        <v>43982</v>
      </c>
      <c r="J67" s="18">
        <v>0</v>
      </c>
      <c r="K67" s="18">
        <v>0</v>
      </c>
      <c r="L67" s="19" t="s">
        <v>35</v>
      </c>
      <c r="M67" s="20" t="s">
        <v>36</v>
      </c>
      <c r="N67" s="21" t="s">
        <v>37</v>
      </c>
      <c r="O67" s="22"/>
      <c r="P67" s="23">
        <v>-6.0623965017563938E-2</v>
      </c>
      <c r="Q67" s="24">
        <v>19</v>
      </c>
      <c r="R67" s="25">
        <v>0</v>
      </c>
      <c r="S67" s="25">
        <v>0</v>
      </c>
      <c r="T67" s="26">
        <v>0</v>
      </c>
      <c r="U67" s="27"/>
      <c r="V67" s="25">
        <v>0</v>
      </c>
      <c r="W67" s="25">
        <v>0</v>
      </c>
      <c r="X67" s="28">
        <v>0</v>
      </c>
      <c r="Y67" s="29">
        <v>0</v>
      </c>
      <c r="Z67" s="28">
        <v>0</v>
      </c>
      <c r="AA67" s="26">
        <v>0</v>
      </c>
      <c r="AB67" s="26">
        <v>0</v>
      </c>
      <c r="AC67" s="30">
        <v>46203</v>
      </c>
    </row>
    <row r="68" spans="1:29" x14ac:dyDescent="0.25">
      <c r="A68" s="12">
        <v>1066</v>
      </c>
      <c r="B68" s="13" t="s">
        <v>124</v>
      </c>
      <c r="C68" s="14">
        <v>10660001</v>
      </c>
      <c r="D68" s="15" t="s">
        <v>125</v>
      </c>
      <c r="E68" s="16" t="s">
        <v>33</v>
      </c>
      <c r="F68" s="16" t="s">
        <v>34</v>
      </c>
      <c r="G68" s="17">
        <v>328.6</v>
      </c>
      <c r="H68" s="17">
        <v>18343</v>
      </c>
      <c r="I68" s="18">
        <v>16431</v>
      </c>
      <c r="J68" s="18">
        <v>0</v>
      </c>
      <c r="K68" s="18">
        <v>0</v>
      </c>
      <c r="L68" s="19" t="s">
        <v>35</v>
      </c>
      <c r="M68" s="20" t="s">
        <v>52</v>
      </c>
      <c r="N68" s="21" t="s">
        <v>37</v>
      </c>
      <c r="O68" s="22"/>
      <c r="P68" s="23">
        <v>-3.9225929120318304E-2</v>
      </c>
      <c r="Q68" s="24">
        <v>4</v>
      </c>
      <c r="R68" s="25">
        <v>1892</v>
      </c>
      <c r="S68" s="25">
        <v>1892</v>
      </c>
      <c r="T68" s="26">
        <v>0</v>
      </c>
      <c r="U68" s="27"/>
      <c r="V68" s="25">
        <v>0</v>
      </c>
      <c r="W68" s="25">
        <v>0</v>
      </c>
      <c r="X68" s="28">
        <v>0</v>
      </c>
      <c r="Y68" s="29">
        <v>0</v>
      </c>
      <c r="Z68" s="28">
        <v>0</v>
      </c>
      <c r="AA68" s="26">
        <v>0</v>
      </c>
      <c r="AB68" s="26">
        <v>0</v>
      </c>
      <c r="AC68" s="30">
        <v>46203</v>
      </c>
    </row>
    <row r="69" spans="1:29" x14ac:dyDescent="0.25">
      <c r="A69" s="12">
        <v>1066</v>
      </c>
      <c r="B69" s="13" t="s">
        <v>124</v>
      </c>
      <c r="C69" s="14">
        <v>10660002</v>
      </c>
      <c r="D69" s="15" t="s">
        <v>126</v>
      </c>
      <c r="E69" s="16" t="s">
        <v>33</v>
      </c>
      <c r="F69" s="16" t="s">
        <v>34</v>
      </c>
      <c r="G69" s="17">
        <v>302.3</v>
      </c>
      <c r="H69" s="17">
        <v>14168.86</v>
      </c>
      <c r="I69" s="18">
        <v>12145</v>
      </c>
      <c r="J69" s="18">
        <v>0</v>
      </c>
      <c r="K69" s="18">
        <v>0</v>
      </c>
      <c r="L69" s="19" t="s">
        <v>35</v>
      </c>
      <c r="M69" s="20" t="s">
        <v>52</v>
      </c>
      <c r="N69" s="21" t="s">
        <v>37</v>
      </c>
      <c r="O69" s="22"/>
      <c r="P69" s="23">
        <v>-4.8997010248744109E-3</v>
      </c>
      <c r="Q69" s="24">
        <v>9</v>
      </c>
      <c r="R69" s="25">
        <v>1713</v>
      </c>
      <c r="S69" s="25">
        <v>1713</v>
      </c>
      <c r="T69" s="26">
        <v>0</v>
      </c>
      <c r="U69" s="27"/>
      <c r="V69" s="25">
        <v>0</v>
      </c>
      <c r="W69" s="25">
        <v>0</v>
      </c>
      <c r="X69" s="28">
        <v>0</v>
      </c>
      <c r="Y69" s="29">
        <v>0</v>
      </c>
      <c r="Z69" s="28">
        <v>0</v>
      </c>
      <c r="AA69" s="26">
        <v>0</v>
      </c>
      <c r="AB69" s="26">
        <v>0</v>
      </c>
      <c r="AC69" s="30">
        <v>46203</v>
      </c>
    </row>
    <row r="70" spans="1:29" x14ac:dyDescent="0.25">
      <c r="A70" s="33"/>
      <c r="B70" s="34"/>
      <c r="C70" s="33"/>
      <c r="D70" s="33"/>
      <c r="E70" s="33" t="s">
        <v>127</v>
      </c>
      <c r="F70" s="33">
        <v>978</v>
      </c>
      <c r="G70" s="35">
        <v>29681.039999999997</v>
      </c>
      <c r="H70" s="35">
        <v>1206588.8500000003</v>
      </c>
      <c r="I70" s="36">
        <v>992041</v>
      </c>
      <c r="J70" s="36">
        <v>136371</v>
      </c>
      <c r="K70" s="36">
        <v>8312.42</v>
      </c>
      <c r="L70" s="19">
        <v>11</v>
      </c>
      <c r="M70" s="14"/>
      <c r="N70" s="27"/>
      <c r="O70" s="6"/>
      <c r="P70" s="37"/>
      <c r="Q70" s="38">
        <v>5631</v>
      </c>
      <c r="R70" s="26">
        <v>42870</v>
      </c>
      <c r="S70" s="26">
        <v>114530</v>
      </c>
      <c r="T70" s="26">
        <v>0</v>
      </c>
      <c r="U70" s="27"/>
      <c r="V70" s="25">
        <v>7670</v>
      </c>
      <c r="W70" s="25">
        <v>0</v>
      </c>
      <c r="X70" s="39">
        <v>0</v>
      </c>
      <c r="Y70" s="25">
        <v>7670</v>
      </c>
      <c r="Z70" s="25">
        <v>7670</v>
      </c>
      <c r="AA70" s="25">
        <v>0</v>
      </c>
      <c r="AB70" s="25">
        <v>0</v>
      </c>
      <c r="AC70" s="27"/>
    </row>
  </sheetData>
  <conditionalFormatting sqref="C2:C69">
    <cfRule type="duplicateValues" dxfId="16" priority="9"/>
    <cfRule type="duplicateValues" dxfId="15" priority="10"/>
    <cfRule type="duplicateValues" dxfId="14" priority="11"/>
  </conditionalFormatting>
  <conditionalFormatting sqref="C70 C1">
    <cfRule type="duplicateValues" dxfId="13" priority="12" stopIfTrue="1"/>
  </conditionalFormatting>
  <conditionalFormatting sqref="D70">
    <cfRule type="duplicateValues" dxfId="12" priority="5" stopIfTrue="1"/>
  </conditionalFormatting>
  <conditionalFormatting sqref="E70">
    <cfRule type="duplicateValues" dxfId="11" priority="4" stopIfTrue="1"/>
  </conditionalFormatting>
  <conditionalFormatting sqref="F2:F69">
    <cfRule type="containsText" dxfId="10" priority="7" operator="containsText" text="Indirect">
      <formula>NOT(ISERROR(SEARCH("Indirect",F2)))</formula>
    </cfRule>
  </conditionalFormatting>
  <conditionalFormatting sqref="F70">
    <cfRule type="duplicateValues" dxfId="9" priority="3" stopIfTrue="1"/>
  </conditionalFormatting>
  <conditionalFormatting sqref="G70">
    <cfRule type="duplicateValues" dxfId="8" priority="2" stopIfTrue="1"/>
  </conditionalFormatting>
  <conditionalFormatting sqref="H70">
    <cfRule type="duplicateValues" dxfId="7" priority="1" stopIfTrue="1"/>
  </conditionalFormatting>
  <conditionalFormatting sqref="I2:K69">
    <cfRule type="cellIs" dxfId="6" priority="6" operator="lessThan">
      <formula>-1</formula>
    </cfRule>
  </conditionalFormatting>
  <conditionalFormatting sqref="AA2:AB69">
    <cfRule type="cellIs" dxfId="5" priority="8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99C8-B050-4DA6-B200-E899F9157CCA}">
  <dimension ref="A1:AE553"/>
  <sheetViews>
    <sheetView zoomScale="80" workbookViewId="0">
      <selection activeCell="D1" sqref="D1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35.28515625" customWidth="1"/>
    <col min="5" max="5" width="9.85546875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10.42578125" bestFit="1" customWidth="1"/>
    <col min="11" max="11" width="8" bestFit="1" customWidth="1"/>
    <col min="12" max="12" width="9" bestFit="1" customWidth="1"/>
    <col min="13" max="13" width="10.42578125" bestFit="1" customWidth="1"/>
    <col min="14" max="14" width="6.140625" bestFit="1" customWidth="1"/>
    <col min="15" max="15" width="9.7109375" bestFit="1" customWidth="1"/>
    <col min="16" max="16" width="12.140625" bestFit="1" customWidth="1"/>
    <col min="18" max="18" width="22.7109375" bestFit="1" customWidth="1"/>
    <col min="19" max="19" width="17.28515625" bestFit="1" customWidth="1"/>
    <col min="20" max="20" width="14.7109375" bestFit="1" customWidth="1"/>
    <col min="21" max="21" width="28.85546875" bestFit="1" customWidth="1"/>
    <col min="22" max="22" width="12.7109375" bestFit="1" customWidth="1"/>
    <col min="23" max="23" width="12.140625" bestFit="1" customWidth="1"/>
    <col min="25" max="25" width="7.7109375" bestFit="1" customWidth="1"/>
    <col min="28" max="28" width="13.7109375" bestFit="1" customWidth="1"/>
    <col min="29" max="30" width="7" bestFit="1" customWidth="1"/>
    <col min="31" max="31" width="3" bestFit="1" customWidth="1"/>
  </cols>
  <sheetData>
    <row r="1" spans="1:31" ht="36.6" customHeight="1" x14ac:dyDescent="0.25">
      <c r="A1" s="40" t="s">
        <v>128</v>
      </c>
      <c r="B1" s="40" t="s">
        <v>1</v>
      </c>
      <c r="C1" s="40" t="s">
        <v>129</v>
      </c>
      <c r="D1" s="40" t="s">
        <v>130</v>
      </c>
      <c r="E1" s="41" t="s">
        <v>131</v>
      </c>
      <c r="F1" s="42" t="s">
        <v>132</v>
      </c>
      <c r="G1" s="43" t="s">
        <v>133</v>
      </c>
      <c r="H1" s="42" t="s">
        <v>134</v>
      </c>
      <c r="I1" s="42" t="s">
        <v>135</v>
      </c>
      <c r="J1" s="44" t="s">
        <v>8</v>
      </c>
      <c r="K1" s="44" t="s">
        <v>136</v>
      </c>
      <c r="L1" s="44" t="s">
        <v>137</v>
      </c>
      <c r="M1" s="44" t="s">
        <v>9</v>
      </c>
      <c r="N1" s="44" t="s">
        <v>10</v>
      </c>
      <c r="O1" s="44" t="s">
        <v>14</v>
      </c>
      <c r="P1" s="44" t="s">
        <v>138</v>
      </c>
      <c r="Q1" s="45" t="s">
        <v>139</v>
      </c>
      <c r="R1" s="46" t="s">
        <v>140</v>
      </c>
      <c r="S1" s="46" t="s">
        <v>141</v>
      </c>
      <c r="T1" s="46" t="s">
        <v>142</v>
      </c>
      <c r="U1" s="46" t="s">
        <v>143</v>
      </c>
      <c r="V1" s="47" t="s">
        <v>144</v>
      </c>
      <c r="W1" s="48" t="s">
        <v>16</v>
      </c>
      <c r="X1" s="49"/>
      <c r="Y1" s="50" t="s">
        <v>145</v>
      </c>
      <c r="AC1" t="s">
        <v>146</v>
      </c>
    </row>
    <row r="2" spans="1:31" x14ac:dyDescent="0.25">
      <c r="A2" t="s">
        <v>147</v>
      </c>
      <c r="B2" t="s">
        <v>31</v>
      </c>
      <c r="C2" s="51" t="s">
        <v>31</v>
      </c>
      <c r="D2" t="s">
        <v>32</v>
      </c>
      <c r="E2" s="51">
        <v>10010019</v>
      </c>
      <c r="F2" t="s">
        <v>148</v>
      </c>
      <c r="G2" s="51">
        <v>11</v>
      </c>
      <c r="H2" s="52">
        <v>12.350000000000001</v>
      </c>
      <c r="I2" s="53">
        <v>465.027392034</v>
      </c>
      <c r="J2" s="54">
        <v>0</v>
      </c>
      <c r="K2" s="54">
        <v>465.027392034</v>
      </c>
      <c r="L2" s="54">
        <v>0</v>
      </c>
      <c r="M2" s="52">
        <v>0</v>
      </c>
      <c r="N2" s="52">
        <v>0</v>
      </c>
      <c r="O2" s="54" t="s">
        <v>35</v>
      </c>
      <c r="P2" s="54">
        <v>0</v>
      </c>
      <c r="Q2" s="51" t="s">
        <v>34</v>
      </c>
      <c r="R2">
        <v>0</v>
      </c>
      <c r="S2">
        <v>0</v>
      </c>
      <c r="T2">
        <v>0</v>
      </c>
      <c r="U2">
        <v>0</v>
      </c>
      <c r="V2" t="s">
        <v>149</v>
      </c>
      <c r="W2" t="s">
        <v>37</v>
      </c>
      <c r="Y2" s="55">
        <v>0</v>
      </c>
      <c r="AB2" s="56" t="s">
        <v>150</v>
      </c>
      <c r="AC2" s="14">
        <v>235</v>
      </c>
      <c r="AD2" s="17">
        <v>11956.639999999996</v>
      </c>
      <c r="AE2" s="57">
        <v>7.2684741641337363</v>
      </c>
    </row>
    <row r="3" spans="1:31" x14ac:dyDescent="0.25">
      <c r="A3" t="s">
        <v>151</v>
      </c>
      <c r="B3" t="s">
        <v>31</v>
      </c>
      <c r="C3" s="51" t="s">
        <v>31</v>
      </c>
      <c r="D3" t="s">
        <v>32</v>
      </c>
      <c r="E3" s="51">
        <v>10010019</v>
      </c>
      <c r="F3" t="s">
        <v>152</v>
      </c>
      <c r="G3" s="51">
        <v>14</v>
      </c>
      <c r="H3" s="52">
        <v>130.66000000000003</v>
      </c>
      <c r="I3" s="53">
        <v>4625.3086624320003</v>
      </c>
      <c r="J3" s="54">
        <v>0</v>
      </c>
      <c r="K3" s="54">
        <v>0</v>
      </c>
      <c r="L3" s="54">
        <v>100</v>
      </c>
      <c r="M3" s="52">
        <v>0</v>
      </c>
      <c r="N3" s="52">
        <v>0</v>
      </c>
      <c r="O3" s="54" t="s">
        <v>35</v>
      </c>
      <c r="P3" s="54">
        <v>4525</v>
      </c>
      <c r="Q3" s="51" t="s">
        <v>34</v>
      </c>
      <c r="R3" t="s">
        <v>153</v>
      </c>
      <c r="S3" t="s">
        <v>154</v>
      </c>
      <c r="T3" t="s">
        <v>155</v>
      </c>
      <c r="U3" t="s">
        <v>156</v>
      </c>
      <c r="V3" t="s">
        <v>157</v>
      </c>
      <c r="W3" t="s">
        <v>37</v>
      </c>
      <c r="Y3" s="55">
        <v>24.77970353361702</v>
      </c>
      <c r="AB3" s="56" t="s">
        <v>71</v>
      </c>
      <c r="AC3" s="14">
        <v>33</v>
      </c>
      <c r="AD3" s="17">
        <v>5894.01</v>
      </c>
      <c r="AE3" s="57">
        <v>25.515194805194806</v>
      </c>
    </row>
    <row r="4" spans="1:31" x14ac:dyDescent="0.25">
      <c r="A4" t="s">
        <v>158</v>
      </c>
      <c r="B4" t="s">
        <v>31</v>
      </c>
      <c r="C4" s="51" t="s">
        <v>31</v>
      </c>
      <c r="D4" t="s">
        <v>32</v>
      </c>
      <c r="E4" s="51">
        <v>10010019</v>
      </c>
      <c r="F4" t="s">
        <v>159</v>
      </c>
      <c r="G4" s="51">
        <v>14</v>
      </c>
      <c r="H4" s="52">
        <v>79.600000000000009</v>
      </c>
      <c r="I4" s="53">
        <v>2975.685117261</v>
      </c>
      <c r="J4" s="54">
        <v>0</v>
      </c>
      <c r="K4" s="54">
        <v>0</v>
      </c>
      <c r="L4" s="54">
        <v>0</v>
      </c>
      <c r="M4" s="52">
        <v>0</v>
      </c>
      <c r="N4" s="52">
        <v>0</v>
      </c>
      <c r="O4" s="54" t="s">
        <v>35</v>
      </c>
      <c r="P4" s="54">
        <v>2976</v>
      </c>
      <c r="Q4" s="51" t="s">
        <v>34</v>
      </c>
      <c r="R4" t="s">
        <v>160</v>
      </c>
      <c r="S4" t="s">
        <v>161</v>
      </c>
      <c r="T4" t="s">
        <v>155</v>
      </c>
      <c r="U4" t="s">
        <v>156</v>
      </c>
      <c r="V4" t="s">
        <v>157</v>
      </c>
      <c r="W4" t="s">
        <v>37</v>
      </c>
      <c r="Y4" s="55">
        <v>26.168085202043969</v>
      </c>
      <c r="AB4" s="56" t="s">
        <v>122</v>
      </c>
      <c r="AC4" s="14">
        <v>7</v>
      </c>
      <c r="AD4" s="17">
        <v>570.29999999999995</v>
      </c>
      <c r="AE4" s="57">
        <v>11.638775510204081</v>
      </c>
    </row>
    <row r="5" spans="1:31" x14ac:dyDescent="0.25">
      <c r="A5" t="s">
        <v>162</v>
      </c>
      <c r="B5" t="s">
        <v>31</v>
      </c>
      <c r="C5" s="51" t="s">
        <v>31</v>
      </c>
      <c r="D5" t="s">
        <v>32</v>
      </c>
      <c r="E5" s="51">
        <v>10010019</v>
      </c>
      <c r="F5" t="s">
        <v>163</v>
      </c>
      <c r="G5" s="51">
        <v>1</v>
      </c>
      <c r="H5" s="52">
        <v>18</v>
      </c>
      <c r="I5" s="53">
        <v>725.60051639999995</v>
      </c>
      <c r="J5" s="54">
        <v>0</v>
      </c>
      <c r="K5" s="54">
        <v>0</v>
      </c>
      <c r="L5" s="54">
        <v>0</v>
      </c>
      <c r="M5" s="52">
        <v>0</v>
      </c>
      <c r="N5" s="52">
        <v>0</v>
      </c>
      <c r="O5" s="54" t="s">
        <v>35</v>
      </c>
      <c r="P5" s="54">
        <v>726</v>
      </c>
      <c r="Q5" s="51" t="s">
        <v>34</v>
      </c>
      <c r="R5" t="s">
        <v>164</v>
      </c>
      <c r="S5" t="s">
        <v>165</v>
      </c>
      <c r="T5" t="s">
        <v>166</v>
      </c>
      <c r="U5" t="s">
        <v>167</v>
      </c>
      <c r="V5" t="s">
        <v>157</v>
      </c>
      <c r="W5" t="s">
        <v>37</v>
      </c>
      <c r="Y5" s="55">
        <v>2.0155569899999999</v>
      </c>
      <c r="AB5" s="56" t="s">
        <v>168</v>
      </c>
      <c r="AC5" s="14">
        <v>5778</v>
      </c>
      <c r="AD5" s="17">
        <v>498813.40999999922</v>
      </c>
    </row>
    <row r="6" spans="1:31" x14ac:dyDescent="0.25">
      <c r="A6" t="s">
        <v>169</v>
      </c>
      <c r="B6" t="s">
        <v>31</v>
      </c>
      <c r="C6" s="51" t="s">
        <v>31</v>
      </c>
      <c r="D6" t="s">
        <v>32</v>
      </c>
      <c r="E6" s="51">
        <v>10010019</v>
      </c>
      <c r="F6" t="s">
        <v>170</v>
      </c>
      <c r="G6" s="51">
        <v>14</v>
      </c>
      <c r="H6" s="52">
        <v>67</v>
      </c>
      <c r="I6" s="53">
        <v>2705.0446582152003</v>
      </c>
      <c r="J6" s="54">
        <v>0</v>
      </c>
      <c r="K6" s="54">
        <v>0</v>
      </c>
      <c r="L6" s="54">
        <v>0</v>
      </c>
      <c r="M6" s="52">
        <v>0</v>
      </c>
      <c r="N6" s="52">
        <v>0</v>
      </c>
      <c r="O6" s="54" t="s">
        <v>35</v>
      </c>
      <c r="P6" s="54">
        <v>2705</v>
      </c>
      <c r="Q6" s="51" t="s">
        <v>34</v>
      </c>
      <c r="R6" t="s">
        <v>171</v>
      </c>
      <c r="S6" t="s">
        <v>172</v>
      </c>
      <c r="T6" t="s">
        <v>173</v>
      </c>
      <c r="U6" t="s">
        <v>174</v>
      </c>
      <c r="V6" t="s">
        <v>157</v>
      </c>
      <c r="W6" t="s">
        <v>37</v>
      </c>
      <c r="Y6" s="55">
        <v>28.261660608218513</v>
      </c>
    </row>
    <row r="7" spans="1:31" x14ac:dyDescent="0.25">
      <c r="A7" t="s">
        <v>175</v>
      </c>
      <c r="B7" t="s">
        <v>31</v>
      </c>
      <c r="C7" s="51" t="s">
        <v>31</v>
      </c>
      <c r="D7" t="s">
        <v>32</v>
      </c>
      <c r="E7" s="51">
        <v>10010019</v>
      </c>
      <c r="F7" t="s">
        <v>176</v>
      </c>
      <c r="G7" s="51">
        <v>14</v>
      </c>
      <c r="H7" s="52">
        <v>93.660000000000011</v>
      </c>
      <c r="I7" s="53">
        <v>3410.8259124630003</v>
      </c>
      <c r="J7" s="54">
        <v>0</v>
      </c>
      <c r="K7" s="54">
        <v>0</v>
      </c>
      <c r="L7" s="54">
        <v>0</v>
      </c>
      <c r="M7" s="52">
        <v>0</v>
      </c>
      <c r="N7" s="52">
        <v>0</v>
      </c>
      <c r="O7" s="54" t="s">
        <v>35</v>
      </c>
      <c r="P7" s="54">
        <v>3411</v>
      </c>
      <c r="Q7" s="51" t="s">
        <v>34</v>
      </c>
      <c r="R7" t="s">
        <v>177</v>
      </c>
      <c r="S7" t="s">
        <v>178</v>
      </c>
      <c r="T7" t="s">
        <v>155</v>
      </c>
      <c r="U7" t="s">
        <v>156</v>
      </c>
      <c r="V7" t="s">
        <v>157</v>
      </c>
      <c r="W7" t="s">
        <v>37</v>
      </c>
      <c r="Y7" s="55">
        <v>25.491972439932738</v>
      </c>
    </row>
    <row r="8" spans="1:31" x14ac:dyDescent="0.25">
      <c r="A8" t="s">
        <v>179</v>
      </c>
      <c r="B8" t="s">
        <v>31</v>
      </c>
      <c r="C8" s="51" t="s">
        <v>31</v>
      </c>
      <c r="D8" t="s">
        <v>32</v>
      </c>
      <c r="E8" s="51">
        <v>10010019</v>
      </c>
      <c r="F8" t="s">
        <v>180</v>
      </c>
      <c r="G8" s="51">
        <v>14</v>
      </c>
      <c r="H8" s="52">
        <v>332.83000000000004</v>
      </c>
      <c r="I8" s="53">
        <v>12425.384632233003</v>
      </c>
      <c r="J8" s="54">
        <v>0</v>
      </c>
      <c r="K8" s="54">
        <v>0</v>
      </c>
      <c r="L8" s="54">
        <v>0</v>
      </c>
      <c r="M8" s="52">
        <v>0</v>
      </c>
      <c r="N8" s="52">
        <v>0</v>
      </c>
      <c r="O8" s="54" t="s">
        <v>35</v>
      </c>
      <c r="P8" s="54">
        <v>12425</v>
      </c>
      <c r="Q8" s="51" t="s">
        <v>34</v>
      </c>
      <c r="R8" t="s">
        <v>181</v>
      </c>
      <c r="S8" t="s">
        <v>182</v>
      </c>
      <c r="T8" t="s">
        <v>155</v>
      </c>
      <c r="U8" t="s">
        <v>156</v>
      </c>
      <c r="V8" t="s">
        <v>157</v>
      </c>
      <c r="W8" t="s">
        <v>37</v>
      </c>
      <c r="Y8" s="55">
        <v>26.132768207682908</v>
      </c>
    </row>
    <row r="9" spans="1:31" x14ac:dyDescent="0.25">
      <c r="A9" t="s">
        <v>183</v>
      </c>
      <c r="B9" t="s">
        <v>31</v>
      </c>
      <c r="C9" s="51" t="s">
        <v>31</v>
      </c>
      <c r="D9" t="s">
        <v>32</v>
      </c>
      <c r="E9" s="51">
        <v>10010019</v>
      </c>
      <c r="F9" t="s">
        <v>184</v>
      </c>
      <c r="G9" s="51">
        <v>14</v>
      </c>
      <c r="H9" s="52">
        <v>69.37</v>
      </c>
      <c r="I9" s="53">
        <v>4382.6830958633</v>
      </c>
      <c r="J9" s="54">
        <v>0</v>
      </c>
      <c r="K9" s="54">
        <v>0</v>
      </c>
      <c r="L9" s="54">
        <v>25</v>
      </c>
      <c r="M9" s="52">
        <v>0</v>
      </c>
      <c r="N9" s="52">
        <v>0</v>
      </c>
      <c r="O9" s="54" t="s">
        <v>35</v>
      </c>
      <c r="P9" s="54">
        <v>4358</v>
      </c>
      <c r="Q9" s="51" t="s">
        <v>34</v>
      </c>
      <c r="R9" t="s">
        <v>185</v>
      </c>
      <c r="S9" t="s">
        <v>186</v>
      </c>
      <c r="T9" t="s">
        <v>155</v>
      </c>
      <c r="U9" t="s">
        <v>187</v>
      </c>
      <c r="V9" t="s">
        <v>157</v>
      </c>
      <c r="W9" t="s">
        <v>37</v>
      </c>
      <c r="Y9" s="55">
        <v>44.224854650487387</v>
      </c>
    </row>
    <row r="10" spans="1:31" x14ac:dyDescent="0.25">
      <c r="A10" t="s">
        <v>188</v>
      </c>
      <c r="B10" t="s">
        <v>31</v>
      </c>
      <c r="C10" s="51" t="s">
        <v>31</v>
      </c>
      <c r="D10" t="s">
        <v>32</v>
      </c>
      <c r="E10" s="51">
        <v>10010019</v>
      </c>
      <c r="F10" t="s">
        <v>189</v>
      </c>
      <c r="G10" s="51">
        <v>14</v>
      </c>
      <c r="H10" s="52">
        <v>45.11</v>
      </c>
      <c r="I10" s="53">
        <v>1741.8870865860001</v>
      </c>
      <c r="J10" s="54">
        <v>0</v>
      </c>
      <c r="K10" s="54">
        <v>0</v>
      </c>
      <c r="L10" s="54">
        <v>25</v>
      </c>
      <c r="M10" s="52">
        <v>0</v>
      </c>
      <c r="N10" s="52">
        <v>0</v>
      </c>
      <c r="O10" s="54" t="s">
        <v>35</v>
      </c>
      <c r="P10" s="54">
        <v>1717</v>
      </c>
      <c r="Q10" s="51" t="s">
        <v>34</v>
      </c>
      <c r="R10" t="s">
        <v>190</v>
      </c>
      <c r="S10" t="s">
        <v>191</v>
      </c>
      <c r="T10" t="s">
        <v>155</v>
      </c>
      <c r="U10" t="s">
        <v>187</v>
      </c>
      <c r="V10" t="s">
        <v>157</v>
      </c>
      <c r="W10" t="s">
        <v>37</v>
      </c>
      <c r="Y10" s="55">
        <v>27.029948140328091</v>
      </c>
    </row>
    <row r="11" spans="1:31" x14ac:dyDescent="0.25">
      <c r="A11" t="s">
        <v>192</v>
      </c>
      <c r="B11" t="s">
        <v>31</v>
      </c>
      <c r="C11" s="51" t="s">
        <v>31</v>
      </c>
      <c r="D11" t="s">
        <v>32</v>
      </c>
      <c r="E11" s="51">
        <v>10010019</v>
      </c>
      <c r="F11" t="s">
        <v>193</v>
      </c>
      <c r="G11" s="51">
        <v>8</v>
      </c>
      <c r="H11" s="52">
        <v>16.989999999999998</v>
      </c>
      <c r="I11" s="53">
        <v>592.92509920229998</v>
      </c>
      <c r="J11" s="54">
        <v>0</v>
      </c>
      <c r="K11" s="54">
        <v>0</v>
      </c>
      <c r="L11" s="54">
        <v>0</v>
      </c>
      <c r="M11" s="52">
        <v>0</v>
      </c>
      <c r="N11" s="52">
        <v>0</v>
      </c>
      <c r="O11" s="54" t="s">
        <v>35</v>
      </c>
      <c r="P11" s="54">
        <v>593</v>
      </c>
      <c r="Q11" s="51" t="s">
        <v>34</v>
      </c>
      <c r="R11" t="s">
        <v>194</v>
      </c>
      <c r="S11" t="s">
        <v>195</v>
      </c>
      <c r="T11" t="s">
        <v>196</v>
      </c>
      <c r="U11" t="s">
        <v>197</v>
      </c>
      <c r="V11" t="s">
        <v>157</v>
      </c>
      <c r="W11" t="s">
        <v>37</v>
      </c>
      <c r="Y11" s="55">
        <v>13.959390210766333</v>
      </c>
    </row>
    <row r="12" spans="1:31" x14ac:dyDescent="0.25">
      <c r="A12" t="s">
        <v>198</v>
      </c>
      <c r="B12" t="s">
        <v>31</v>
      </c>
      <c r="C12" s="51" t="s">
        <v>31</v>
      </c>
      <c r="D12" t="s">
        <v>32</v>
      </c>
      <c r="E12" s="51">
        <v>10010019</v>
      </c>
      <c r="F12" t="s">
        <v>199</v>
      </c>
      <c r="G12" s="51">
        <v>13</v>
      </c>
      <c r="H12" s="52">
        <v>40.709999999999994</v>
      </c>
      <c r="I12" s="53">
        <v>1655.8355553053502</v>
      </c>
      <c r="J12" s="54">
        <v>0</v>
      </c>
      <c r="K12" s="54">
        <v>0</v>
      </c>
      <c r="L12" s="54">
        <v>0</v>
      </c>
      <c r="M12" s="52">
        <v>0</v>
      </c>
      <c r="N12" s="52">
        <v>0</v>
      </c>
      <c r="O12" s="54" t="s">
        <v>35</v>
      </c>
      <c r="P12" s="54">
        <v>1656</v>
      </c>
      <c r="Q12" s="51" t="s">
        <v>34</v>
      </c>
      <c r="R12" t="s">
        <v>200</v>
      </c>
      <c r="S12" t="s">
        <v>201</v>
      </c>
      <c r="T12" t="s">
        <v>155</v>
      </c>
      <c r="U12" t="s">
        <v>187</v>
      </c>
      <c r="V12" t="s">
        <v>157</v>
      </c>
      <c r="W12" t="s">
        <v>37</v>
      </c>
      <c r="Y12" s="55">
        <v>26.438052344595377</v>
      </c>
    </row>
    <row r="13" spans="1:31" x14ac:dyDescent="0.25">
      <c r="A13" t="s">
        <v>202</v>
      </c>
      <c r="B13" t="s">
        <v>31</v>
      </c>
      <c r="C13" s="51" t="s">
        <v>31</v>
      </c>
      <c r="D13" t="s">
        <v>32</v>
      </c>
      <c r="E13" s="51">
        <v>10010019</v>
      </c>
      <c r="F13" t="s">
        <v>203</v>
      </c>
      <c r="G13" s="51">
        <v>13</v>
      </c>
      <c r="H13" s="52">
        <v>67.72999999999999</v>
      </c>
      <c r="I13" s="53">
        <v>2391.5347922249998</v>
      </c>
      <c r="J13" s="54">
        <v>0</v>
      </c>
      <c r="K13" s="54">
        <v>0</v>
      </c>
      <c r="L13" s="54">
        <v>100</v>
      </c>
      <c r="M13" s="52">
        <v>0</v>
      </c>
      <c r="N13" s="52">
        <v>0</v>
      </c>
      <c r="O13" s="54" t="s">
        <v>35</v>
      </c>
      <c r="P13" s="54">
        <v>2292</v>
      </c>
      <c r="Q13" s="51" t="s">
        <v>34</v>
      </c>
      <c r="R13" t="s">
        <v>204</v>
      </c>
      <c r="S13" t="s">
        <v>205</v>
      </c>
      <c r="T13" t="s">
        <v>155</v>
      </c>
      <c r="U13" t="s">
        <v>187</v>
      </c>
      <c r="V13" t="s">
        <v>157</v>
      </c>
      <c r="W13" t="s">
        <v>37</v>
      </c>
      <c r="X13" s="58"/>
      <c r="Y13" s="55">
        <v>22.95138956070058</v>
      </c>
    </row>
    <row r="14" spans="1:31" x14ac:dyDescent="0.25">
      <c r="A14" t="s">
        <v>206</v>
      </c>
      <c r="B14" t="s">
        <v>31</v>
      </c>
      <c r="C14" s="51" t="s">
        <v>31</v>
      </c>
      <c r="D14" t="s">
        <v>38</v>
      </c>
      <c r="E14" s="51">
        <v>10010082</v>
      </c>
      <c r="F14" t="s">
        <v>207</v>
      </c>
      <c r="G14" s="51">
        <v>14</v>
      </c>
      <c r="H14" s="52">
        <v>311.77999999999997</v>
      </c>
      <c r="I14" s="53">
        <v>12519.946318694401</v>
      </c>
      <c r="J14" s="54">
        <v>0</v>
      </c>
      <c r="K14" s="54">
        <v>0</v>
      </c>
      <c r="L14" s="54">
        <v>0</v>
      </c>
      <c r="M14" s="52">
        <v>0</v>
      </c>
      <c r="N14" s="52">
        <v>0</v>
      </c>
      <c r="O14" s="54" t="s">
        <v>35</v>
      </c>
      <c r="P14" s="54">
        <v>12520</v>
      </c>
      <c r="Q14" s="51" t="s">
        <v>34</v>
      </c>
      <c r="R14" t="s">
        <v>208</v>
      </c>
      <c r="S14" t="s">
        <v>209</v>
      </c>
      <c r="T14" t="s">
        <v>210</v>
      </c>
      <c r="U14" t="s">
        <v>211</v>
      </c>
      <c r="V14" t="s">
        <v>157</v>
      </c>
      <c r="W14" t="s">
        <v>37</v>
      </c>
      <c r="Y14" s="55">
        <v>28.109443912650207</v>
      </c>
    </row>
    <row r="15" spans="1:31" x14ac:dyDescent="0.25">
      <c r="A15" t="s">
        <v>212</v>
      </c>
      <c r="B15" t="s">
        <v>31</v>
      </c>
      <c r="C15" s="51" t="s">
        <v>31</v>
      </c>
      <c r="D15" t="s">
        <v>38</v>
      </c>
      <c r="E15" s="51">
        <v>10010082</v>
      </c>
      <c r="F15" t="s">
        <v>213</v>
      </c>
      <c r="G15" s="51">
        <v>14</v>
      </c>
      <c r="H15" s="52">
        <v>80.959999999999994</v>
      </c>
      <c r="I15" s="53">
        <v>3516.2866632060004</v>
      </c>
      <c r="J15" s="54">
        <v>0</v>
      </c>
      <c r="K15" s="54">
        <v>0</v>
      </c>
      <c r="L15" s="54">
        <v>0</v>
      </c>
      <c r="M15" s="52">
        <v>0</v>
      </c>
      <c r="N15" s="52">
        <v>0</v>
      </c>
      <c r="O15" s="54" t="s">
        <v>35</v>
      </c>
      <c r="P15" s="54">
        <v>3516</v>
      </c>
      <c r="Q15" s="51" t="s">
        <v>34</v>
      </c>
      <c r="R15" t="s">
        <v>214</v>
      </c>
      <c r="S15" t="s">
        <v>215</v>
      </c>
      <c r="T15" t="s">
        <v>216</v>
      </c>
      <c r="U15" t="s">
        <v>197</v>
      </c>
      <c r="V15" t="s">
        <v>157</v>
      </c>
      <c r="W15" t="s">
        <v>37</v>
      </c>
      <c r="Y15" s="55">
        <v>30.402676188787062</v>
      </c>
    </row>
    <row r="16" spans="1:31" x14ac:dyDescent="0.25">
      <c r="A16" t="s">
        <v>217</v>
      </c>
      <c r="B16" t="s">
        <v>31</v>
      </c>
      <c r="C16" s="51" t="s">
        <v>31</v>
      </c>
      <c r="D16" t="s">
        <v>38</v>
      </c>
      <c r="E16" s="51">
        <v>10010082</v>
      </c>
      <c r="F16" t="s">
        <v>218</v>
      </c>
      <c r="G16" s="51">
        <v>14</v>
      </c>
      <c r="H16" s="52">
        <v>305.71999999999997</v>
      </c>
      <c r="I16" s="53">
        <v>12158.008614777902</v>
      </c>
      <c r="J16" s="54">
        <v>0</v>
      </c>
      <c r="K16" s="54">
        <v>0</v>
      </c>
      <c r="L16" s="54">
        <v>1056</v>
      </c>
      <c r="M16" s="52">
        <v>0</v>
      </c>
      <c r="N16" s="52">
        <v>0</v>
      </c>
      <c r="O16" s="54" t="s">
        <v>35</v>
      </c>
      <c r="P16" s="54">
        <v>11102</v>
      </c>
      <c r="Q16" s="51" t="s">
        <v>34</v>
      </c>
      <c r="R16" t="s">
        <v>219</v>
      </c>
      <c r="S16" t="s">
        <v>220</v>
      </c>
      <c r="T16" t="s">
        <v>221</v>
      </c>
      <c r="U16" t="s">
        <v>197</v>
      </c>
      <c r="V16" t="s">
        <v>157</v>
      </c>
      <c r="W16" t="s">
        <v>37</v>
      </c>
      <c r="Y16" s="55">
        <v>27.837910605601643</v>
      </c>
    </row>
    <row r="17" spans="1:25" x14ac:dyDescent="0.25">
      <c r="A17" t="s">
        <v>222</v>
      </c>
      <c r="B17" t="s">
        <v>31</v>
      </c>
      <c r="C17" s="51" t="s">
        <v>31</v>
      </c>
      <c r="D17" t="s">
        <v>38</v>
      </c>
      <c r="E17" s="51">
        <v>10010082</v>
      </c>
      <c r="F17" t="s">
        <v>223</v>
      </c>
      <c r="G17" s="51">
        <v>14</v>
      </c>
      <c r="H17" s="52">
        <v>311.84000000000003</v>
      </c>
      <c r="I17" s="53">
        <v>12353.358351059702</v>
      </c>
      <c r="J17" s="54">
        <v>0</v>
      </c>
      <c r="K17" s="54">
        <v>0</v>
      </c>
      <c r="L17" s="54">
        <v>0</v>
      </c>
      <c r="M17" s="52">
        <v>0</v>
      </c>
      <c r="N17" s="52">
        <v>0</v>
      </c>
      <c r="O17" s="54" t="s">
        <v>35</v>
      </c>
      <c r="P17" s="54">
        <v>12353</v>
      </c>
      <c r="Q17" s="51" t="s">
        <v>34</v>
      </c>
      <c r="R17" t="s">
        <v>224</v>
      </c>
      <c r="S17" t="s">
        <v>225</v>
      </c>
      <c r="T17" t="s">
        <v>221</v>
      </c>
      <c r="U17" t="s">
        <v>226</v>
      </c>
      <c r="V17" t="s">
        <v>157</v>
      </c>
      <c r="W17" t="s">
        <v>37</v>
      </c>
      <c r="X17" s="58"/>
      <c r="Y17" s="55">
        <v>27.730088653610157</v>
      </c>
    </row>
    <row r="18" spans="1:25" x14ac:dyDescent="0.25">
      <c r="A18" t="s">
        <v>227</v>
      </c>
      <c r="B18" t="s">
        <v>31</v>
      </c>
      <c r="C18" s="51" t="s">
        <v>31</v>
      </c>
      <c r="D18" t="s">
        <v>38</v>
      </c>
      <c r="E18" s="51">
        <v>10010082</v>
      </c>
      <c r="F18" t="s">
        <v>228</v>
      </c>
      <c r="G18" s="51">
        <v>5</v>
      </c>
      <c r="H18" s="52">
        <v>22.72</v>
      </c>
      <c r="I18" s="53">
        <v>985.25828899959993</v>
      </c>
      <c r="J18" s="54">
        <v>0</v>
      </c>
      <c r="K18" s="54">
        <v>0</v>
      </c>
      <c r="L18" s="54">
        <v>0</v>
      </c>
      <c r="M18" s="52">
        <v>0</v>
      </c>
      <c r="N18" s="52">
        <v>0</v>
      </c>
      <c r="O18" s="54" t="s">
        <v>35</v>
      </c>
      <c r="P18" s="54">
        <v>985</v>
      </c>
      <c r="Q18" s="51" t="s">
        <v>34</v>
      </c>
      <c r="R18">
        <v>0</v>
      </c>
      <c r="S18">
        <v>0</v>
      </c>
      <c r="T18">
        <v>0</v>
      </c>
      <c r="U18">
        <v>0</v>
      </c>
      <c r="V18" t="s">
        <v>149</v>
      </c>
      <c r="W18" t="s">
        <v>37</v>
      </c>
      <c r="Y18" s="55">
        <v>10.841310398323063</v>
      </c>
    </row>
    <row r="19" spans="1:25" x14ac:dyDescent="0.25">
      <c r="A19" t="s">
        <v>229</v>
      </c>
      <c r="B19" t="s">
        <v>31</v>
      </c>
      <c r="C19" s="51" t="s">
        <v>31</v>
      </c>
      <c r="D19" t="s">
        <v>38</v>
      </c>
      <c r="E19" s="51">
        <v>10010082</v>
      </c>
      <c r="F19" t="s">
        <v>230</v>
      </c>
      <c r="G19" s="51">
        <v>3</v>
      </c>
      <c r="H19" s="52">
        <v>8.8000000000000007</v>
      </c>
      <c r="I19" s="53">
        <v>542.11761430416004</v>
      </c>
      <c r="J19" s="54">
        <v>0</v>
      </c>
      <c r="K19" s="54">
        <v>0</v>
      </c>
      <c r="L19" s="54">
        <v>0</v>
      </c>
      <c r="M19" s="52">
        <v>0</v>
      </c>
      <c r="N19" s="52">
        <v>0</v>
      </c>
      <c r="O19" s="54" t="s">
        <v>35</v>
      </c>
      <c r="P19" s="54">
        <v>542</v>
      </c>
      <c r="Q19" s="51" t="s">
        <v>34</v>
      </c>
      <c r="R19" t="s">
        <v>231</v>
      </c>
      <c r="S19" t="s">
        <v>232</v>
      </c>
      <c r="T19" t="s">
        <v>221</v>
      </c>
      <c r="U19" t="s">
        <v>197</v>
      </c>
      <c r="V19" t="s">
        <v>157</v>
      </c>
      <c r="W19" t="s">
        <v>37</v>
      </c>
      <c r="Y19" s="55">
        <v>9.2406411529118202</v>
      </c>
    </row>
    <row r="20" spans="1:25" x14ac:dyDescent="0.25">
      <c r="A20" t="s">
        <v>233</v>
      </c>
      <c r="B20" t="s">
        <v>31</v>
      </c>
      <c r="C20" s="51" t="s">
        <v>31</v>
      </c>
      <c r="D20" t="s">
        <v>38</v>
      </c>
      <c r="E20" s="51">
        <v>10010082</v>
      </c>
      <c r="F20" t="s">
        <v>180</v>
      </c>
      <c r="G20" s="51">
        <v>7</v>
      </c>
      <c r="H20" s="52">
        <v>15.920000000000002</v>
      </c>
      <c r="I20" s="53">
        <v>720.28344948000006</v>
      </c>
      <c r="J20" s="54">
        <v>0</v>
      </c>
      <c r="K20" s="54">
        <v>0</v>
      </c>
      <c r="L20" s="54">
        <v>0</v>
      </c>
      <c r="M20" s="52">
        <v>0</v>
      </c>
      <c r="N20" s="52">
        <v>0</v>
      </c>
      <c r="O20" s="54" t="s">
        <v>35</v>
      </c>
      <c r="P20" s="54">
        <v>720</v>
      </c>
      <c r="Q20" s="51" t="s">
        <v>34</v>
      </c>
      <c r="R20" t="s">
        <v>234</v>
      </c>
      <c r="S20" t="s">
        <v>235</v>
      </c>
      <c r="T20" t="s">
        <v>221</v>
      </c>
      <c r="U20" t="s">
        <v>197</v>
      </c>
      <c r="V20" t="s">
        <v>157</v>
      </c>
      <c r="W20" t="s">
        <v>37</v>
      </c>
      <c r="Y20" s="55">
        <v>15.835377344095479</v>
      </c>
    </row>
    <row r="21" spans="1:25" x14ac:dyDescent="0.25">
      <c r="A21" t="s">
        <v>236</v>
      </c>
      <c r="B21" t="s">
        <v>31</v>
      </c>
      <c r="C21" s="51" t="s">
        <v>31</v>
      </c>
      <c r="D21" t="s">
        <v>38</v>
      </c>
      <c r="E21" s="51">
        <v>10010082</v>
      </c>
      <c r="F21" t="s">
        <v>237</v>
      </c>
      <c r="G21" s="51">
        <v>13</v>
      </c>
      <c r="H21" s="52">
        <v>22.900000000000002</v>
      </c>
      <c r="I21" s="53">
        <v>969.10427785800016</v>
      </c>
      <c r="J21" s="54">
        <v>0</v>
      </c>
      <c r="K21" s="54">
        <v>0</v>
      </c>
      <c r="L21" s="54">
        <v>0</v>
      </c>
      <c r="M21" s="52">
        <v>0</v>
      </c>
      <c r="N21" s="52">
        <v>0</v>
      </c>
      <c r="O21" s="54" t="s">
        <v>35</v>
      </c>
      <c r="P21" s="54">
        <v>969</v>
      </c>
      <c r="Q21" s="51" t="s">
        <v>34</v>
      </c>
      <c r="R21" t="s">
        <v>238</v>
      </c>
      <c r="S21" t="s">
        <v>239</v>
      </c>
      <c r="T21" t="s">
        <v>240</v>
      </c>
      <c r="U21" t="s">
        <v>241</v>
      </c>
      <c r="V21" t="s">
        <v>157</v>
      </c>
      <c r="W21" t="s">
        <v>37</v>
      </c>
      <c r="Y21" s="55">
        <v>27.507326664091703</v>
      </c>
    </row>
    <row r="22" spans="1:25" x14ac:dyDescent="0.25">
      <c r="A22" t="s">
        <v>242</v>
      </c>
      <c r="B22" t="s">
        <v>39</v>
      </c>
      <c r="C22" s="51" t="s">
        <v>39</v>
      </c>
      <c r="D22" t="s">
        <v>40</v>
      </c>
      <c r="E22" s="51">
        <v>10010089</v>
      </c>
      <c r="F22" t="s">
        <v>148</v>
      </c>
      <c r="G22" s="51">
        <v>10</v>
      </c>
      <c r="H22" s="52">
        <v>6.6999999999999993</v>
      </c>
      <c r="I22" s="53">
        <v>285.35961570840004</v>
      </c>
      <c r="J22" s="54">
        <v>0</v>
      </c>
      <c r="K22" s="54">
        <v>285.35961570840004</v>
      </c>
      <c r="L22" s="54">
        <v>0</v>
      </c>
      <c r="M22" s="52">
        <v>0</v>
      </c>
      <c r="N22" s="52">
        <v>0</v>
      </c>
      <c r="O22" s="54" t="s">
        <v>35</v>
      </c>
      <c r="P22" s="54">
        <v>0</v>
      </c>
      <c r="Q22" s="51" t="s">
        <v>34</v>
      </c>
      <c r="R22">
        <v>0</v>
      </c>
      <c r="S22">
        <v>0</v>
      </c>
      <c r="T22">
        <v>0</v>
      </c>
      <c r="U22">
        <v>0</v>
      </c>
      <c r="V22" t="s">
        <v>149</v>
      </c>
      <c r="W22" t="s">
        <v>37</v>
      </c>
      <c r="Y22" s="55">
        <v>0</v>
      </c>
    </row>
    <row r="23" spans="1:25" x14ac:dyDescent="0.25">
      <c r="A23" t="s">
        <v>243</v>
      </c>
      <c r="B23" t="s">
        <v>39</v>
      </c>
      <c r="C23" s="51" t="s">
        <v>39</v>
      </c>
      <c r="D23" t="s">
        <v>40</v>
      </c>
      <c r="E23" s="51">
        <v>10010089</v>
      </c>
      <c r="F23" t="s">
        <v>244</v>
      </c>
      <c r="G23" s="51">
        <v>13</v>
      </c>
      <c r="H23" s="52">
        <v>151.66000000000003</v>
      </c>
      <c r="I23" s="53">
        <v>6238.460067381001</v>
      </c>
      <c r="J23" s="54">
        <v>0</v>
      </c>
      <c r="K23" s="54">
        <v>0</v>
      </c>
      <c r="L23" s="54">
        <v>6238</v>
      </c>
      <c r="M23" s="52">
        <v>0</v>
      </c>
      <c r="N23" s="52">
        <v>0</v>
      </c>
      <c r="O23" s="54" t="s">
        <v>35</v>
      </c>
      <c r="P23" s="54">
        <v>0</v>
      </c>
      <c r="Q23" s="51" t="s">
        <v>34</v>
      </c>
      <c r="R23" t="s">
        <v>245</v>
      </c>
      <c r="S23" t="s">
        <v>246</v>
      </c>
      <c r="T23" t="s">
        <v>247</v>
      </c>
      <c r="U23" t="s">
        <v>197</v>
      </c>
      <c r="V23" t="s">
        <v>157</v>
      </c>
      <c r="W23" t="s">
        <v>37</v>
      </c>
      <c r="Y23" s="55">
        <v>26.737432703400039</v>
      </c>
    </row>
    <row r="24" spans="1:25" x14ac:dyDescent="0.25">
      <c r="A24" t="s">
        <v>248</v>
      </c>
      <c r="B24" t="s">
        <v>39</v>
      </c>
      <c r="C24" s="51" t="s">
        <v>39</v>
      </c>
      <c r="D24" t="s">
        <v>40</v>
      </c>
      <c r="E24" s="51">
        <v>10010089</v>
      </c>
      <c r="F24" t="s">
        <v>159</v>
      </c>
      <c r="G24" s="51">
        <v>1</v>
      </c>
      <c r="H24" s="52">
        <v>3.16</v>
      </c>
      <c r="I24" s="53">
        <v>116.9728250406</v>
      </c>
      <c r="J24" s="54">
        <v>0</v>
      </c>
      <c r="K24" s="54">
        <v>0</v>
      </c>
      <c r="L24" s="54">
        <v>117</v>
      </c>
      <c r="M24" s="52">
        <v>0</v>
      </c>
      <c r="N24" s="52">
        <v>0</v>
      </c>
      <c r="O24" s="54" t="s">
        <v>35</v>
      </c>
      <c r="P24" s="54">
        <v>0</v>
      </c>
      <c r="Q24" s="51" t="s">
        <v>34</v>
      </c>
      <c r="R24">
        <v>0</v>
      </c>
      <c r="S24">
        <v>0</v>
      </c>
      <c r="T24">
        <v>0</v>
      </c>
      <c r="U24">
        <v>0</v>
      </c>
      <c r="V24" t="s">
        <v>149</v>
      </c>
      <c r="W24" t="s">
        <v>37</v>
      </c>
      <c r="Y24" s="55">
        <v>1.8508358392500002</v>
      </c>
    </row>
    <row r="25" spans="1:25" x14ac:dyDescent="0.25">
      <c r="A25" t="s">
        <v>249</v>
      </c>
      <c r="B25" t="s">
        <v>39</v>
      </c>
      <c r="C25" s="51" t="s">
        <v>39</v>
      </c>
      <c r="D25" t="s">
        <v>40</v>
      </c>
      <c r="E25" s="51">
        <v>10010089</v>
      </c>
      <c r="F25" t="s">
        <v>207</v>
      </c>
      <c r="G25" s="51">
        <v>2</v>
      </c>
      <c r="H25" s="52">
        <v>7.4399999999999995</v>
      </c>
      <c r="I25" s="53">
        <v>435.36999815232002</v>
      </c>
      <c r="J25" s="54">
        <v>0</v>
      </c>
      <c r="K25" s="54">
        <v>0</v>
      </c>
      <c r="L25" s="54">
        <v>435</v>
      </c>
      <c r="M25" s="52">
        <v>0</v>
      </c>
      <c r="N25" s="52">
        <v>0</v>
      </c>
      <c r="O25" s="54" t="s">
        <v>35</v>
      </c>
      <c r="P25" s="54">
        <v>0</v>
      </c>
      <c r="Q25" s="51" t="s">
        <v>34</v>
      </c>
      <c r="R25">
        <v>0</v>
      </c>
      <c r="S25">
        <v>0</v>
      </c>
      <c r="T25">
        <v>0</v>
      </c>
      <c r="U25">
        <v>0</v>
      </c>
      <c r="V25" t="s">
        <v>149</v>
      </c>
      <c r="W25" t="s">
        <v>37</v>
      </c>
      <c r="Y25" s="55">
        <v>5.8517472869935494</v>
      </c>
    </row>
    <row r="26" spans="1:25" x14ac:dyDescent="0.25">
      <c r="A26" t="s">
        <v>250</v>
      </c>
      <c r="B26" t="s">
        <v>39</v>
      </c>
      <c r="C26" s="51" t="s">
        <v>39</v>
      </c>
      <c r="D26" t="s">
        <v>40</v>
      </c>
      <c r="E26" s="51">
        <v>10010089</v>
      </c>
      <c r="F26" t="s">
        <v>251</v>
      </c>
      <c r="G26" s="51">
        <v>2</v>
      </c>
      <c r="H26" s="52">
        <v>4.32</v>
      </c>
      <c r="I26" s="53">
        <v>186.10361388000001</v>
      </c>
      <c r="J26" s="54">
        <v>0</v>
      </c>
      <c r="K26" s="54">
        <v>0</v>
      </c>
      <c r="L26" s="54">
        <v>186</v>
      </c>
      <c r="M26" s="52">
        <v>0</v>
      </c>
      <c r="N26" s="52">
        <v>0</v>
      </c>
      <c r="O26" s="54" t="s">
        <v>35</v>
      </c>
      <c r="P26" s="54">
        <v>0</v>
      </c>
      <c r="Q26" s="51" t="s">
        <v>34</v>
      </c>
      <c r="R26">
        <v>0</v>
      </c>
      <c r="S26">
        <v>0</v>
      </c>
      <c r="T26">
        <v>0</v>
      </c>
      <c r="U26">
        <v>0</v>
      </c>
      <c r="V26" t="s">
        <v>149</v>
      </c>
      <c r="W26" t="s">
        <v>37</v>
      </c>
      <c r="Y26" s="55">
        <v>4.3079540249999999</v>
      </c>
    </row>
    <row r="27" spans="1:25" x14ac:dyDescent="0.25">
      <c r="A27" t="s">
        <v>252</v>
      </c>
      <c r="B27" t="s">
        <v>39</v>
      </c>
      <c r="C27" s="51" t="s">
        <v>39</v>
      </c>
      <c r="D27" t="s">
        <v>40</v>
      </c>
      <c r="E27" s="51">
        <v>10010089</v>
      </c>
      <c r="F27" t="s">
        <v>213</v>
      </c>
      <c r="G27" s="51">
        <v>11</v>
      </c>
      <c r="H27" s="52">
        <v>32.82</v>
      </c>
      <c r="I27" s="53">
        <v>1297.6804502169002</v>
      </c>
      <c r="J27" s="54">
        <v>0</v>
      </c>
      <c r="K27" s="54">
        <v>0</v>
      </c>
      <c r="L27" s="54">
        <v>1298</v>
      </c>
      <c r="M27" s="52">
        <v>0</v>
      </c>
      <c r="N27" s="52">
        <v>0</v>
      </c>
      <c r="O27" s="54" t="s">
        <v>35</v>
      </c>
      <c r="P27" s="54">
        <v>0</v>
      </c>
      <c r="Q27" s="51" t="s">
        <v>34</v>
      </c>
      <c r="R27">
        <v>0</v>
      </c>
      <c r="S27">
        <v>0</v>
      </c>
      <c r="T27">
        <v>0</v>
      </c>
      <c r="U27">
        <v>0</v>
      </c>
      <c r="V27" t="s">
        <v>149</v>
      </c>
      <c r="W27" t="s">
        <v>37</v>
      </c>
      <c r="Y27" s="55">
        <v>21.746625460673226</v>
      </c>
    </row>
    <row r="28" spans="1:25" x14ac:dyDescent="0.25">
      <c r="A28" t="s">
        <v>253</v>
      </c>
      <c r="B28" t="s">
        <v>39</v>
      </c>
      <c r="C28" s="51" t="s">
        <v>39</v>
      </c>
      <c r="D28" t="s">
        <v>40</v>
      </c>
      <c r="E28" s="51">
        <v>10010089</v>
      </c>
      <c r="F28" t="s">
        <v>254</v>
      </c>
      <c r="G28" s="51">
        <v>7</v>
      </c>
      <c r="H28" s="52">
        <v>32.839999999999996</v>
      </c>
      <c r="I28" s="53">
        <v>1191.4005698607</v>
      </c>
      <c r="J28" s="54">
        <v>0</v>
      </c>
      <c r="K28" s="54">
        <v>0</v>
      </c>
      <c r="L28" s="54">
        <v>1191</v>
      </c>
      <c r="M28" s="52">
        <v>0</v>
      </c>
      <c r="N28" s="52">
        <v>0</v>
      </c>
      <c r="O28" s="54" t="s">
        <v>35</v>
      </c>
      <c r="P28" s="54">
        <v>0</v>
      </c>
      <c r="Q28" s="51" t="s">
        <v>34</v>
      </c>
      <c r="R28">
        <v>0</v>
      </c>
      <c r="S28">
        <v>0</v>
      </c>
      <c r="T28">
        <v>0</v>
      </c>
      <c r="U28">
        <v>0</v>
      </c>
      <c r="V28" t="s">
        <v>149</v>
      </c>
      <c r="W28" t="s">
        <v>37</v>
      </c>
      <c r="Y28" s="55">
        <v>12.697630921170678</v>
      </c>
    </row>
    <row r="29" spans="1:25" x14ac:dyDescent="0.25">
      <c r="A29" t="s">
        <v>255</v>
      </c>
      <c r="B29" t="s">
        <v>39</v>
      </c>
      <c r="C29" s="51" t="s">
        <v>39</v>
      </c>
      <c r="D29" t="s">
        <v>40</v>
      </c>
      <c r="E29" s="51">
        <v>10010089</v>
      </c>
      <c r="F29" t="s">
        <v>256</v>
      </c>
      <c r="G29" s="51">
        <v>5</v>
      </c>
      <c r="H29" s="52">
        <v>59.1</v>
      </c>
      <c r="I29" s="53">
        <v>2214.3667848660002</v>
      </c>
      <c r="J29" s="54">
        <v>0</v>
      </c>
      <c r="K29" s="54">
        <v>0</v>
      </c>
      <c r="L29" s="54">
        <v>1789</v>
      </c>
      <c r="M29" s="52">
        <v>0</v>
      </c>
      <c r="N29" s="52">
        <v>0</v>
      </c>
      <c r="O29" s="54" t="s">
        <v>35</v>
      </c>
      <c r="P29" s="54">
        <v>425</v>
      </c>
      <c r="Q29" s="51" t="s">
        <v>34</v>
      </c>
      <c r="R29">
        <v>0</v>
      </c>
      <c r="S29">
        <v>0</v>
      </c>
      <c r="T29">
        <v>0</v>
      </c>
      <c r="U29">
        <v>0</v>
      </c>
      <c r="V29" t="s">
        <v>149</v>
      </c>
      <c r="W29" t="s">
        <v>37</v>
      </c>
      <c r="X29" s="58"/>
      <c r="Y29" s="55">
        <v>9.3670337769289347</v>
      </c>
    </row>
    <row r="30" spans="1:25" x14ac:dyDescent="0.25">
      <c r="A30" t="s">
        <v>257</v>
      </c>
      <c r="B30" t="s">
        <v>39</v>
      </c>
      <c r="C30" s="51" t="s">
        <v>39</v>
      </c>
      <c r="D30" t="s">
        <v>40</v>
      </c>
      <c r="E30" s="51">
        <v>10010089</v>
      </c>
      <c r="F30" t="s">
        <v>258</v>
      </c>
      <c r="G30" s="51">
        <v>6</v>
      </c>
      <c r="H30" s="52">
        <v>12.98</v>
      </c>
      <c r="I30" s="53">
        <v>539.12498672519996</v>
      </c>
      <c r="J30" s="54">
        <v>0</v>
      </c>
      <c r="K30" s="54">
        <v>0</v>
      </c>
      <c r="L30" s="54">
        <v>0</v>
      </c>
      <c r="M30" s="52">
        <v>0</v>
      </c>
      <c r="N30" s="52">
        <v>0</v>
      </c>
      <c r="O30" s="54" t="s">
        <v>35</v>
      </c>
      <c r="P30" s="54">
        <v>539</v>
      </c>
      <c r="Q30" s="51" t="s">
        <v>34</v>
      </c>
      <c r="R30">
        <v>0</v>
      </c>
      <c r="S30">
        <v>0</v>
      </c>
      <c r="T30">
        <v>0</v>
      </c>
      <c r="U30">
        <v>0</v>
      </c>
      <c r="V30" t="s">
        <v>149</v>
      </c>
      <c r="W30" t="s">
        <v>37</v>
      </c>
      <c r="Y30" s="55">
        <v>12.46051587192296</v>
      </c>
    </row>
    <row r="31" spans="1:25" x14ac:dyDescent="0.25">
      <c r="A31" t="s">
        <v>259</v>
      </c>
      <c r="B31" t="s">
        <v>39</v>
      </c>
      <c r="C31" s="51" t="s">
        <v>39</v>
      </c>
      <c r="D31" t="s">
        <v>40</v>
      </c>
      <c r="E31" s="51">
        <v>10010089</v>
      </c>
      <c r="F31" t="s">
        <v>260</v>
      </c>
      <c r="G31" s="51">
        <v>9</v>
      </c>
      <c r="H31" s="52">
        <v>16.380000000000003</v>
      </c>
      <c r="I31" s="53">
        <v>1140.5374569891601</v>
      </c>
      <c r="J31" s="54">
        <v>0</v>
      </c>
      <c r="K31" s="54">
        <v>0</v>
      </c>
      <c r="L31" s="54">
        <v>0</v>
      </c>
      <c r="M31" s="52">
        <v>0</v>
      </c>
      <c r="N31" s="52">
        <v>0</v>
      </c>
      <c r="O31" s="54" t="s">
        <v>35</v>
      </c>
      <c r="P31" s="54">
        <v>1141</v>
      </c>
      <c r="Q31" s="51" t="s">
        <v>34</v>
      </c>
      <c r="R31">
        <v>0</v>
      </c>
      <c r="S31">
        <v>0</v>
      </c>
      <c r="T31">
        <v>0</v>
      </c>
      <c r="U31">
        <v>0</v>
      </c>
      <c r="V31" t="s">
        <v>149</v>
      </c>
      <c r="W31" t="s">
        <v>37</v>
      </c>
      <c r="Y31" s="55">
        <v>31.333446620581316</v>
      </c>
    </row>
    <row r="32" spans="1:25" x14ac:dyDescent="0.25">
      <c r="A32" t="s">
        <v>261</v>
      </c>
      <c r="B32" t="s">
        <v>39</v>
      </c>
      <c r="C32" s="51" t="s">
        <v>39</v>
      </c>
      <c r="D32" t="s">
        <v>40</v>
      </c>
      <c r="E32" s="51">
        <v>10010089</v>
      </c>
      <c r="F32" t="s">
        <v>223</v>
      </c>
      <c r="G32" s="51">
        <v>12</v>
      </c>
      <c r="H32" s="52">
        <v>93.9</v>
      </c>
      <c r="I32" s="53">
        <v>3493.4338530720006</v>
      </c>
      <c r="J32" s="54">
        <v>0</v>
      </c>
      <c r="K32" s="54">
        <v>0</v>
      </c>
      <c r="L32" s="54">
        <v>0</v>
      </c>
      <c r="M32" s="52">
        <v>0</v>
      </c>
      <c r="N32" s="52">
        <v>0</v>
      </c>
      <c r="O32" s="54" t="s">
        <v>35</v>
      </c>
      <c r="P32" s="54">
        <v>3493</v>
      </c>
      <c r="Q32" s="51" t="s">
        <v>34</v>
      </c>
      <c r="R32">
        <v>0</v>
      </c>
      <c r="S32">
        <v>0</v>
      </c>
      <c r="T32">
        <v>0</v>
      </c>
      <c r="U32">
        <v>0</v>
      </c>
      <c r="V32" t="s">
        <v>149</v>
      </c>
      <c r="W32" t="s">
        <v>37</v>
      </c>
      <c r="X32" s="58"/>
      <c r="Y32" s="55">
        <v>22.322261041993617</v>
      </c>
    </row>
    <row r="33" spans="1:25" x14ac:dyDescent="0.25">
      <c r="A33" t="s">
        <v>262</v>
      </c>
      <c r="B33" t="s">
        <v>39</v>
      </c>
      <c r="C33" s="51" t="s">
        <v>39</v>
      </c>
      <c r="D33" t="s">
        <v>40</v>
      </c>
      <c r="E33" s="51">
        <v>10010089</v>
      </c>
      <c r="F33" t="s">
        <v>263</v>
      </c>
      <c r="G33" s="51">
        <v>10</v>
      </c>
      <c r="H33" s="52">
        <v>26.78</v>
      </c>
      <c r="I33" s="53">
        <v>1403.5555526462401</v>
      </c>
      <c r="J33" s="54">
        <v>0</v>
      </c>
      <c r="K33" s="54">
        <v>0</v>
      </c>
      <c r="L33" s="54">
        <v>0</v>
      </c>
      <c r="M33" s="52">
        <v>0</v>
      </c>
      <c r="N33" s="52">
        <v>0</v>
      </c>
      <c r="O33" s="54" t="s">
        <v>35</v>
      </c>
      <c r="P33" s="54">
        <v>1404</v>
      </c>
      <c r="Q33" s="51" t="s">
        <v>34</v>
      </c>
      <c r="R33">
        <v>0</v>
      </c>
      <c r="S33">
        <v>0</v>
      </c>
      <c r="T33">
        <v>0</v>
      </c>
      <c r="U33">
        <v>0</v>
      </c>
      <c r="V33" t="s">
        <v>149</v>
      </c>
      <c r="W33" t="s">
        <v>37</v>
      </c>
      <c r="Y33" s="55">
        <v>26.205294112140404</v>
      </c>
    </row>
    <row r="34" spans="1:25" x14ac:dyDescent="0.25">
      <c r="A34" t="s">
        <v>264</v>
      </c>
      <c r="B34" t="s">
        <v>39</v>
      </c>
      <c r="C34" s="51" t="s">
        <v>39</v>
      </c>
      <c r="D34" t="s">
        <v>40</v>
      </c>
      <c r="E34" s="51">
        <v>10010089</v>
      </c>
      <c r="F34" t="s">
        <v>228</v>
      </c>
      <c r="G34" s="51">
        <v>8</v>
      </c>
      <c r="H34" s="52">
        <v>125.24000000000001</v>
      </c>
      <c r="I34" s="53">
        <v>4575.6596982189003</v>
      </c>
      <c r="J34" s="54">
        <v>0</v>
      </c>
      <c r="K34" s="54">
        <v>0</v>
      </c>
      <c r="L34" s="54">
        <v>0</v>
      </c>
      <c r="M34" s="52">
        <v>0</v>
      </c>
      <c r="N34" s="52">
        <v>0</v>
      </c>
      <c r="O34" s="54" t="s">
        <v>35</v>
      </c>
      <c r="P34" s="54">
        <v>4576</v>
      </c>
      <c r="Q34" s="51" t="s">
        <v>34</v>
      </c>
      <c r="R34">
        <v>0</v>
      </c>
      <c r="S34">
        <v>0</v>
      </c>
      <c r="T34">
        <v>0</v>
      </c>
      <c r="U34">
        <v>0</v>
      </c>
      <c r="V34" t="s">
        <v>149</v>
      </c>
      <c r="W34" t="s">
        <v>37</v>
      </c>
      <c r="Y34" s="55">
        <v>14.614052054356117</v>
      </c>
    </row>
    <row r="35" spans="1:25" x14ac:dyDescent="0.25">
      <c r="A35" t="s">
        <v>265</v>
      </c>
      <c r="B35" t="s">
        <v>39</v>
      </c>
      <c r="C35" s="51" t="s">
        <v>39</v>
      </c>
      <c r="D35" t="s">
        <v>40</v>
      </c>
      <c r="E35" s="51">
        <v>10010089</v>
      </c>
      <c r="F35" t="s">
        <v>266</v>
      </c>
      <c r="G35" s="51">
        <v>3</v>
      </c>
      <c r="H35" s="52">
        <v>84.199999999999989</v>
      </c>
      <c r="I35" s="53">
        <v>3168.8488484700001</v>
      </c>
      <c r="J35" s="54">
        <v>0</v>
      </c>
      <c r="K35" s="54">
        <v>0</v>
      </c>
      <c r="L35" s="54">
        <v>0</v>
      </c>
      <c r="M35" s="52">
        <v>0</v>
      </c>
      <c r="N35" s="52">
        <v>0</v>
      </c>
      <c r="O35" s="54" t="s">
        <v>35</v>
      </c>
      <c r="P35" s="54">
        <v>3169</v>
      </c>
      <c r="Q35" s="51" t="s">
        <v>34</v>
      </c>
      <c r="R35">
        <v>0</v>
      </c>
      <c r="S35">
        <v>0</v>
      </c>
      <c r="T35">
        <v>0</v>
      </c>
      <c r="U35">
        <v>0</v>
      </c>
      <c r="V35" t="s">
        <v>149</v>
      </c>
      <c r="W35" t="s">
        <v>37</v>
      </c>
      <c r="Y35" s="55">
        <v>5.6452176635451323</v>
      </c>
    </row>
    <row r="36" spans="1:25" x14ac:dyDescent="0.25">
      <c r="A36" t="s">
        <v>267</v>
      </c>
      <c r="B36" t="s">
        <v>39</v>
      </c>
      <c r="C36" s="51" t="s">
        <v>39</v>
      </c>
      <c r="D36" t="s">
        <v>40</v>
      </c>
      <c r="E36" s="51">
        <v>10010089</v>
      </c>
      <c r="F36" t="s">
        <v>268</v>
      </c>
      <c r="G36" s="51">
        <v>7</v>
      </c>
      <c r="H36" s="52">
        <v>16.12</v>
      </c>
      <c r="I36" s="53">
        <v>704.8237999800001</v>
      </c>
      <c r="J36" s="54">
        <v>0</v>
      </c>
      <c r="K36" s="54">
        <v>0</v>
      </c>
      <c r="L36" s="54">
        <v>0</v>
      </c>
      <c r="M36" s="52">
        <v>0</v>
      </c>
      <c r="N36" s="52">
        <v>0</v>
      </c>
      <c r="O36" s="54" t="s">
        <v>35</v>
      </c>
      <c r="P36" s="54">
        <v>705</v>
      </c>
      <c r="Q36" s="51" t="s">
        <v>34</v>
      </c>
      <c r="R36">
        <v>0</v>
      </c>
      <c r="S36">
        <v>0</v>
      </c>
      <c r="T36">
        <v>0</v>
      </c>
      <c r="U36">
        <v>0</v>
      </c>
      <c r="V36" t="s">
        <v>149</v>
      </c>
      <c r="W36" t="s">
        <v>37</v>
      </c>
      <c r="Y36" s="55">
        <v>15.303246277481392</v>
      </c>
    </row>
    <row r="37" spans="1:25" x14ac:dyDescent="0.25">
      <c r="A37" t="s">
        <v>269</v>
      </c>
      <c r="B37" t="s">
        <v>39</v>
      </c>
      <c r="C37" s="51" t="s">
        <v>39</v>
      </c>
      <c r="D37" t="s">
        <v>40</v>
      </c>
      <c r="E37" s="51">
        <v>10010089</v>
      </c>
      <c r="F37" t="s">
        <v>270</v>
      </c>
      <c r="G37" s="51">
        <v>7</v>
      </c>
      <c r="H37" s="52">
        <v>12.96</v>
      </c>
      <c r="I37" s="53">
        <v>509.46112727400015</v>
      </c>
      <c r="J37" s="54">
        <v>0</v>
      </c>
      <c r="K37" s="54">
        <v>0</v>
      </c>
      <c r="L37" s="54">
        <v>0</v>
      </c>
      <c r="M37" s="52">
        <v>0</v>
      </c>
      <c r="N37" s="52">
        <v>0</v>
      </c>
      <c r="O37" s="54" t="s">
        <v>35</v>
      </c>
      <c r="P37" s="54">
        <v>509</v>
      </c>
      <c r="Q37" s="51" t="s">
        <v>34</v>
      </c>
      <c r="R37">
        <v>0</v>
      </c>
      <c r="S37">
        <v>0</v>
      </c>
      <c r="T37">
        <v>0</v>
      </c>
      <c r="U37">
        <v>0</v>
      </c>
      <c r="V37" t="s">
        <v>149</v>
      </c>
      <c r="W37" t="s">
        <v>37</v>
      </c>
      <c r="Y37" s="55">
        <v>13.758595258171299</v>
      </c>
    </row>
    <row r="38" spans="1:25" x14ac:dyDescent="0.25">
      <c r="A38" t="s">
        <v>271</v>
      </c>
      <c r="B38" t="s">
        <v>39</v>
      </c>
      <c r="C38" s="51" t="s">
        <v>39</v>
      </c>
      <c r="D38" t="s">
        <v>40</v>
      </c>
      <c r="E38" s="51">
        <v>10010089</v>
      </c>
      <c r="F38" t="s">
        <v>272</v>
      </c>
      <c r="G38" s="51">
        <v>5</v>
      </c>
      <c r="H38" s="52">
        <v>10.44</v>
      </c>
      <c r="I38" s="53">
        <v>502.54023196188001</v>
      </c>
      <c r="J38" s="54">
        <v>0</v>
      </c>
      <c r="K38" s="54">
        <v>0</v>
      </c>
      <c r="L38" s="54">
        <v>0</v>
      </c>
      <c r="M38" s="52">
        <v>0</v>
      </c>
      <c r="N38" s="52">
        <v>0</v>
      </c>
      <c r="O38" s="54" t="s">
        <v>35</v>
      </c>
      <c r="P38" s="54">
        <v>503</v>
      </c>
      <c r="Q38" s="51" t="s">
        <v>34</v>
      </c>
      <c r="R38">
        <v>0</v>
      </c>
      <c r="S38">
        <v>0</v>
      </c>
      <c r="T38">
        <v>0</v>
      </c>
      <c r="U38">
        <v>0</v>
      </c>
      <c r="V38" t="s">
        <v>149</v>
      </c>
      <c r="W38" t="s">
        <v>37</v>
      </c>
      <c r="Y38" s="55">
        <v>12.034009386060346</v>
      </c>
    </row>
    <row r="39" spans="1:25" x14ac:dyDescent="0.25">
      <c r="A39" t="s">
        <v>273</v>
      </c>
      <c r="B39" t="s">
        <v>39</v>
      </c>
      <c r="C39" s="51" t="s">
        <v>39</v>
      </c>
      <c r="D39" t="s">
        <v>41</v>
      </c>
      <c r="E39" s="51">
        <v>10010099</v>
      </c>
      <c r="F39" t="s">
        <v>260</v>
      </c>
      <c r="G39" s="51">
        <v>9</v>
      </c>
      <c r="H39" s="52">
        <v>255.70000000000002</v>
      </c>
      <c r="I39" s="53">
        <v>10024.227094423501</v>
      </c>
      <c r="J39" s="54">
        <v>0</v>
      </c>
      <c r="K39" s="54">
        <v>0</v>
      </c>
      <c r="L39" s="54">
        <v>1087</v>
      </c>
      <c r="M39" s="52">
        <v>0</v>
      </c>
      <c r="N39" s="52">
        <v>500</v>
      </c>
      <c r="O39" s="54" t="s">
        <v>35</v>
      </c>
      <c r="P39" s="54">
        <v>8437</v>
      </c>
      <c r="Q39" s="51" t="s">
        <v>34</v>
      </c>
      <c r="R39" t="s">
        <v>274</v>
      </c>
      <c r="S39" t="s">
        <v>275</v>
      </c>
      <c r="T39" t="s">
        <v>276</v>
      </c>
      <c r="U39" t="s">
        <v>277</v>
      </c>
      <c r="V39" t="s">
        <v>157</v>
      </c>
      <c r="W39" t="s">
        <v>37</v>
      </c>
      <c r="X39" s="58"/>
      <c r="Y39" s="55">
        <v>17.641385187683124</v>
      </c>
    </row>
    <row r="40" spans="1:25" x14ac:dyDescent="0.25">
      <c r="A40" t="s">
        <v>278</v>
      </c>
      <c r="B40" t="s">
        <v>31</v>
      </c>
      <c r="C40" s="51" t="s">
        <v>31</v>
      </c>
      <c r="D40" t="s">
        <v>42</v>
      </c>
      <c r="E40" s="51">
        <v>10010108</v>
      </c>
      <c r="F40" t="s">
        <v>148</v>
      </c>
      <c r="G40" s="51">
        <v>7</v>
      </c>
      <c r="H40" s="52">
        <v>1.69</v>
      </c>
      <c r="I40" s="53">
        <v>64.573120827899999</v>
      </c>
      <c r="J40" s="54">
        <v>0</v>
      </c>
      <c r="K40" s="54">
        <v>64.573120827899999</v>
      </c>
      <c r="L40" s="54">
        <v>0</v>
      </c>
      <c r="M40" s="52">
        <v>0</v>
      </c>
      <c r="N40" s="52">
        <v>0</v>
      </c>
      <c r="O40" s="54" t="s">
        <v>35</v>
      </c>
      <c r="P40" s="54">
        <v>0</v>
      </c>
      <c r="Q40" s="51" t="s">
        <v>34</v>
      </c>
      <c r="R40">
        <v>0</v>
      </c>
      <c r="S40">
        <v>0</v>
      </c>
      <c r="T40">
        <v>0</v>
      </c>
      <c r="U40">
        <v>0</v>
      </c>
      <c r="V40" t="s">
        <v>149</v>
      </c>
      <c r="W40" t="s">
        <v>37</v>
      </c>
      <c r="Y40" s="55">
        <v>0</v>
      </c>
    </row>
    <row r="41" spans="1:25" x14ac:dyDescent="0.25">
      <c r="A41" t="s">
        <v>279</v>
      </c>
      <c r="B41" t="s">
        <v>31</v>
      </c>
      <c r="C41" s="51" t="s">
        <v>31</v>
      </c>
      <c r="D41" t="s">
        <v>42</v>
      </c>
      <c r="E41" s="51">
        <v>10010108</v>
      </c>
      <c r="F41" t="s">
        <v>280</v>
      </c>
      <c r="G41" s="51">
        <v>14</v>
      </c>
      <c r="H41" s="52">
        <v>307.52999999999997</v>
      </c>
      <c r="I41" s="53">
        <v>11866.888943333399</v>
      </c>
      <c r="J41" s="54">
        <v>0</v>
      </c>
      <c r="K41" s="54">
        <v>0</v>
      </c>
      <c r="L41" s="54">
        <v>1417</v>
      </c>
      <c r="M41" s="52">
        <v>0</v>
      </c>
      <c r="N41" s="52">
        <v>500</v>
      </c>
      <c r="O41" s="54" t="s">
        <v>35</v>
      </c>
      <c r="P41" s="54">
        <v>9950</v>
      </c>
      <c r="Q41" s="51" t="s">
        <v>34</v>
      </c>
      <c r="R41" t="s">
        <v>164</v>
      </c>
      <c r="S41" t="s">
        <v>281</v>
      </c>
      <c r="T41" t="s">
        <v>155</v>
      </c>
      <c r="U41" t="s">
        <v>187</v>
      </c>
      <c r="V41" t="s">
        <v>157</v>
      </c>
      <c r="W41" t="s">
        <v>37</v>
      </c>
      <c r="Y41" s="55">
        <v>27.011420870592726</v>
      </c>
    </row>
    <row r="42" spans="1:25" x14ac:dyDescent="0.25">
      <c r="A42" t="s">
        <v>282</v>
      </c>
      <c r="B42" t="s">
        <v>31</v>
      </c>
      <c r="C42" s="51" t="s">
        <v>31</v>
      </c>
      <c r="D42" t="s">
        <v>43</v>
      </c>
      <c r="E42" s="51">
        <v>10010113</v>
      </c>
      <c r="F42" t="s">
        <v>148</v>
      </c>
      <c r="G42" s="51">
        <v>6</v>
      </c>
      <c r="H42" s="52">
        <v>5.27</v>
      </c>
      <c r="I42" s="53">
        <v>230.99913950700002</v>
      </c>
      <c r="J42" s="54">
        <v>0</v>
      </c>
      <c r="K42" s="54">
        <v>230.99913950700002</v>
      </c>
      <c r="L42" s="54">
        <v>0</v>
      </c>
      <c r="M42" s="52">
        <v>0</v>
      </c>
      <c r="N42" s="52">
        <v>0</v>
      </c>
      <c r="O42" s="54" t="s">
        <v>35</v>
      </c>
      <c r="P42" s="54">
        <v>0</v>
      </c>
      <c r="Q42" s="51" t="s">
        <v>34</v>
      </c>
      <c r="R42">
        <v>0</v>
      </c>
      <c r="S42">
        <v>0</v>
      </c>
      <c r="T42">
        <v>0</v>
      </c>
      <c r="U42">
        <v>0</v>
      </c>
      <c r="V42" t="s">
        <v>149</v>
      </c>
      <c r="W42" t="s">
        <v>37</v>
      </c>
      <c r="X42" s="58"/>
      <c r="Y42" s="55">
        <v>0</v>
      </c>
    </row>
    <row r="43" spans="1:25" x14ac:dyDescent="0.25">
      <c r="A43" t="s">
        <v>283</v>
      </c>
      <c r="B43" t="s">
        <v>31</v>
      </c>
      <c r="C43" s="51" t="s">
        <v>31</v>
      </c>
      <c r="D43" t="s">
        <v>43</v>
      </c>
      <c r="E43" s="51">
        <v>10010113</v>
      </c>
      <c r="F43" t="s">
        <v>244</v>
      </c>
      <c r="G43" s="51">
        <v>13</v>
      </c>
      <c r="H43" s="52">
        <v>61.13</v>
      </c>
      <c r="I43" s="53">
        <v>3925.9668691473003</v>
      </c>
      <c r="J43" s="54">
        <v>0</v>
      </c>
      <c r="K43" s="54">
        <v>0</v>
      </c>
      <c r="L43" s="54">
        <v>3926</v>
      </c>
      <c r="M43" s="52">
        <v>0</v>
      </c>
      <c r="N43" s="52">
        <v>0</v>
      </c>
      <c r="O43" s="54" t="s">
        <v>35</v>
      </c>
      <c r="P43" s="54">
        <v>0</v>
      </c>
      <c r="Q43" s="51" t="s">
        <v>34</v>
      </c>
      <c r="R43" t="s">
        <v>160</v>
      </c>
      <c r="S43" t="s">
        <v>284</v>
      </c>
      <c r="T43" t="s">
        <v>285</v>
      </c>
      <c r="U43" t="s">
        <v>187</v>
      </c>
      <c r="V43" t="s">
        <v>157</v>
      </c>
      <c r="W43" t="s">
        <v>37</v>
      </c>
      <c r="Y43" s="55">
        <v>41.745108211119664</v>
      </c>
    </row>
    <row r="44" spans="1:25" x14ac:dyDescent="0.25">
      <c r="A44" t="s">
        <v>286</v>
      </c>
      <c r="B44" t="s">
        <v>31</v>
      </c>
      <c r="C44" s="51" t="s">
        <v>31</v>
      </c>
      <c r="D44" t="s">
        <v>43</v>
      </c>
      <c r="E44" s="51">
        <v>10010113</v>
      </c>
      <c r="F44" t="s">
        <v>280</v>
      </c>
      <c r="G44" s="51">
        <v>7</v>
      </c>
      <c r="H44" s="52">
        <v>12.690000000000001</v>
      </c>
      <c r="I44" s="53">
        <v>426.58908809670004</v>
      </c>
      <c r="J44" s="54">
        <v>0</v>
      </c>
      <c r="K44" s="54">
        <v>0</v>
      </c>
      <c r="L44" s="54">
        <v>0</v>
      </c>
      <c r="M44" s="52">
        <v>0</v>
      </c>
      <c r="N44" s="52">
        <v>0</v>
      </c>
      <c r="O44" s="54" t="s">
        <v>35</v>
      </c>
      <c r="P44" s="54">
        <v>427</v>
      </c>
      <c r="Q44" s="51" t="s">
        <v>34</v>
      </c>
      <c r="R44" t="s">
        <v>287</v>
      </c>
      <c r="S44" t="s">
        <v>288</v>
      </c>
      <c r="T44" t="s">
        <v>285</v>
      </c>
      <c r="U44" t="s">
        <v>187</v>
      </c>
      <c r="V44" t="s">
        <v>157</v>
      </c>
      <c r="W44" t="s">
        <v>37</v>
      </c>
      <c r="Y44" s="55">
        <v>11.765656488088654</v>
      </c>
    </row>
    <row r="45" spans="1:25" x14ac:dyDescent="0.25">
      <c r="A45" t="s">
        <v>289</v>
      </c>
      <c r="B45" t="s">
        <v>31</v>
      </c>
      <c r="C45" s="51" t="s">
        <v>31</v>
      </c>
      <c r="D45" t="s">
        <v>43</v>
      </c>
      <c r="E45" s="51">
        <v>10010113</v>
      </c>
      <c r="F45" t="s">
        <v>152</v>
      </c>
      <c r="G45" s="51">
        <v>13</v>
      </c>
      <c r="H45" s="52">
        <v>67.56</v>
      </c>
      <c r="I45" s="53">
        <v>2398.1399531506495</v>
      </c>
      <c r="J45" s="54">
        <v>0</v>
      </c>
      <c r="K45" s="54">
        <v>0</v>
      </c>
      <c r="L45" s="54">
        <v>46</v>
      </c>
      <c r="M45" s="52">
        <v>0</v>
      </c>
      <c r="N45" s="52">
        <v>0</v>
      </c>
      <c r="O45" s="54" t="s">
        <v>35</v>
      </c>
      <c r="P45" s="54">
        <v>2352</v>
      </c>
      <c r="Q45" s="51" t="s">
        <v>34</v>
      </c>
      <c r="R45" t="s">
        <v>290</v>
      </c>
      <c r="S45" t="s">
        <v>291</v>
      </c>
      <c r="T45" t="s">
        <v>285</v>
      </c>
      <c r="U45" t="s">
        <v>187</v>
      </c>
      <c r="V45" t="s">
        <v>157</v>
      </c>
      <c r="W45" t="s">
        <v>37</v>
      </c>
      <c r="Y45" s="55">
        <v>23.072690490644199</v>
      </c>
    </row>
    <row r="46" spans="1:25" x14ac:dyDescent="0.25">
      <c r="A46" t="s">
        <v>292</v>
      </c>
      <c r="B46" t="s">
        <v>31</v>
      </c>
      <c r="C46" s="51" t="s">
        <v>31</v>
      </c>
      <c r="D46" t="s">
        <v>43</v>
      </c>
      <c r="E46" s="51">
        <v>10010113</v>
      </c>
      <c r="F46" t="s">
        <v>293</v>
      </c>
      <c r="G46" s="51">
        <v>7</v>
      </c>
      <c r="H46" s="52">
        <v>18.399999999999999</v>
      </c>
      <c r="I46" s="53">
        <v>740.65777783020008</v>
      </c>
      <c r="J46" s="54">
        <v>0</v>
      </c>
      <c r="K46" s="54">
        <v>0</v>
      </c>
      <c r="L46" s="54">
        <v>0</v>
      </c>
      <c r="M46" s="52">
        <v>0</v>
      </c>
      <c r="N46" s="52">
        <v>0</v>
      </c>
      <c r="O46" s="54" t="s">
        <v>35</v>
      </c>
      <c r="P46" s="54">
        <v>741</v>
      </c>
      <c r="Q46" s="51" t="s">
        <v>34</v>
      </c>
      <c r="R46" t="s">
        <v>294</v>
      </c>
      <c r="S46" t="s">
        <v>295</v>
      </c>
      <c r="T46" t="s">
        <v>296</v>
      </c>
      <c r="U46" t="s">
        <v>226</v>
      </c>
      <c r="V46" t="s">
        <v>157</v>
      </c>
      <c r="W46" t="s">
        <v>37</v>
      </c>
      <c r="Y46" s="55">
        <v>14.088599034813592</v>
      </c>
    </row>
    <row r="47" spans="1:25" x14ac:dyDescent="0.25">
      <c r="A47" t="s">
        <v>297</v>
      </c>
      <c r="B47" t="s">
        <v>31</v>
      </c>
      <c r="C47" s="51" t="s">
        <v>31</v>
      </c>
      <c r="D47" t="s">
        <v>43</v>
      </c>
      <c r="E47" s="51">
        <v>10010113</v>
      </c>
      <c r="F47" t="s">
        <v>207</v>
      </c>
      <c r="G47" s="51">
        <v>14</v>
      </c>
      <c r="H47" s="52">
        <v>26.120000000000005</v>
      </c>
      <c r="I47" s="53">
        <v>932.49963521879988</v>
      </c>
      <c r="J47" s="54">
        <v>0</v>
      </c>
      <c r="K47" s="54">
        <v>0</v>
      </c>
      <c r="L47" s="54">
        <v>0</v>
      </c>
      <c r="M47" s="52">
        <v>0</v>
      </c>
      <c r="N47" s="52">
        <v>0</v>
      </c>
      <c r="O47" s="54" t="s">
        <v>35</v>
      </c>
      <c r="P47" s="54">
        <v>932</v>
      </c>
      <c r="Q47" s="51" t="s">
        <v>34</v>
      </c>
      <c r="R47" t="s">
        <v>298</v>
      </c>
      <c r="S47" t="s">
        <v>299</v>
      </c>
      <c r="T47" t="s">
        <v>285</v>
      </c>
      <c r="U47" t="s">
        <v>187</v>
      </c>
      <c r="V47" t="s">
        <v>157</v>
      </c>
      <c r="W47" t="s">
        <v>37</v>
      </c>
      <c r="Y47" s="55">
        <v>24.990419014286363</v>
      </c>
    </row>
    <row r="48" spans="1:25" x14ac:dyDescent="0.25">
      <c r="A48" t="s">
        <v>300</v>
      </c>
      <c r="B48" t="s">
        <v>31</v>
      </c>
      <c r="C48" s="51" t="s">
        <v>31</v>
      </c>
      <c r="D48" t="s">
        <v>43</v>
      </c>
      <c r="E48" s="51">
        <v>10010113</v>
      </c>
      <c r="F48" t="s">
        <v>213</v>
      </c>
      <c r="G48" s="51">
        <v>5</v>
      </c>
      <c r="H48" s="52">
        <v>7.17</v>
      </c>
      <c r="I48" s="53">
        <v>306.75632556000005</v>
      </c>
      <c r="J48" s="54">
        <v>0</v>
      </c>
      <c r="K48" s="54">
        <v>0</v>
      </c>
      <c r="L48" s="54">
        <v>0</v>
      </c>
      <c r="M48" s="52">
        <v>0</v>
      </c>
      <c r="N48" s="52">
        <v>0</v>
      </c>
      <c r="O48" s="54" t="s">
        <v>35</v>
      </c>
      <c r="P48" s="54">
        <v>307</v>
      </c>
      <c r="Q48" s="51" t="s">
        <v>34</v>
      </c>
      <c r="R48" t="s">
        <v>301</v>
      </c>
      <c r="S48" t="s">
        <v>302</v>
      </c>
      <c r="T48" t="s">
        <v>303</v>
      </c>
      <c r="U48" t="s">
        <v>187</v>
      </c>
      <c r="V48" t="s">
        <v>157</v>
      </c>
      <c r="W48" t="s">
        <v>37</v>
      </c>
      <c r="Y48" s="55">
        <v>10.695827251046026</v>
      </c>
    </row>
    <row r="49" spans="1:25" x14ac:dyDescent="0.25">
      <c r="A49" t="s">
        <v>304</v>
      </c>
      <c r="B49" t="s">
        <v>31</v>
      </c>
      <c r="C49" s="51" t="s">
        <v>31</v>
      </c>
      <c r="D49" t="s">
        <v>43</v>
      </c>
      <c r="E49" s="51">
        <v>10010113</v>
      </c>
      <c r="F49" t="s">
        <v>258</v>
      </c>
      <c r="G49" s="51">
        <v>13</v>
      </c>
      <c r="H49" s="52">
        <v>58.050000000000004</v>
      </c>
      <c r="I49" s="53">
        <v>2099.2388826046504</v>
      </c>
      <c r="J49" s="54">
        <v>0</v>
      </c>
      <c r="K49" s="54">
        <v>0</v>
      </c>
      <c r="L49" s="54">
        <v>0</v>
      </c>
      <c r="M49" s="52">
        <v>0</v>
      </c>
      <c r="N49" s="52">
        <v>0</v>
      </c>
      <c r="O49" s="54" t="s">
        <v>35</v>
      </c>
      <c r="P49" s="54">
        <v>2099</v>
      </c>
      <c r="Q49" s="51" t="s">
        <v>34</v>
      </c>
      <c r="R49" t="s">
        <v>305</v>
      </c>
      <c r="S49" t="s">
        <v>306</v>
      </c>
      <c r="T49" t="s">
        <v>307</v>
      </c>
      <c r="U49" t="s">
        <v>308</v>
      </c>
      <c r="V49" t="s">
        <v>157</v>
      </c>
      <c r="W49" t="s">
        <v>37</v>
      </c>
      <c r="Y49" s="55">
        <v>23.505689469302716</v>
      </c>
    </row>
    <row r="50" spans="1:25" x14ac:dyDescent="0.25">
      <c r="A50" t="s">
        <v>309</v>
      </c>
      <c r="B50" t="s">
        <v>31</v>
      </c>
      <c r="C50" s="51" t="s">
        <v>31</v>
      </c>
      <c r="D50" t="s">
        <v>43</v>
      </c>
      <c r="E50" s="51">
        <v>10010113</v>
      </c>
      <c r="F50" t="s">
        <v>310</v>
      </c>
      <c r="G50" s="51">
        <v>14</v>
      </c>
      <c r="H50" s="52">
        <v>52.87</v>
      </c>
      <c r="I50" s="53">
        <v>1845.6750673285503</v>
      </c>
      <c r="J50" s="54">
        <v>0</v>
      </c>
      <c r="K50" s="54">
        <v>0</v>
      </c>
      <c r="L50" s="54">
        <v>46</v>
      </c>
      <c r="M50" s="52">
        <v>0</v>
      </c>
      <c r="N50" s="52">
        <v>0</v>
      </c>
      <c r="O50" s="54" t="s">
        <v>35</v>
      </c>
      <c r="P50" s="54">
        <v>1800</v>
      </c>
      <c r="Q50" s="51" t="s">
        <v>34</v>
      </c>
      <c r="R50" t="s">
        <v>311</v>
      </c>
      <c r="S50" t="s">
        <v>312</v>
      </c>
      <c r="T50" t="s">
        <v>285</v>
      </c>
      <c r="U50" t="s">
        <v>187</v>
      </c>
      <c r="V50" t="s">
        <v>157</v>
      </c>
      <c r="W50" t="s">
        <v>37</v>
      </c>
      <c r="Y50" s="55">
        <v>24.436779783052494</v>
      </c>
    </row>
    <row r="51" spans="1:25" x14ac:dyDescent="0.25">
      <c r="A51" t="s">
        <v>313</v>
      </c>
      <c r="B51" t="s">
        <v>31</v>
      </c>
      <c r="C51" s="51" t="s">
        <v>31</v>
      </c>
      <c r="D51" t="s">
        <v>43</v>
      </c>
      <c r="E51" s="51">
        <v>10010113</v>
      </c>
      <c r="F51" t="s">
        <v>170</v>
      </c>
      <c r="G51" s="51">
        <v>13</v>
      </c>
      <c r="H51" s="52">
        <v>49.47999999999999</v>
      </c>
      <c r="I51" s="53">
        <v>1738.3260872403002</v>
      </c>
      <c r="J51" s="54">
        <v>0</v>
      </c>
      <c r="K51" s="54">
        <v>0</v>
      </c>
      <c r="L51" s="54">
        <v>46</v>
      </c>
      <c r="M51" s="52">
        <v>0</v>
      </c>
      <c r="N51" s="52">
        <v>0</v>
      </c>
      <c r="O51" s="54" t="s">
        <v>35</v>
      </c>
      <c r="P51" s="54">
        <v>1692</v>
      </c>
      <c r="Q51" s="51" t="s">
        <v>34</v>
      </c>
      <c r="R51" t="s">
        <v>314</v>
      </c>
      <c r="S51" t="s">
        <v>315</v>
      </c>
      <c r="T51" t="s">
        <v>296</v>
      </c>
      <c r="U51" t="s">
        <v>197</v>
      </c>
      <c r="V51" t="s">
        <v>157</v>
      </c>
      <c r="W51" t="s">
        <v>37</v>
      </c>
      <c r="Y51" s="55">
        <v>22.835730733754961</v>
      </c>
    </row>
    <row r="52" spans="1:25" x14ac:dyDescent="0.25">
      <c r="A52" t="s">
        <v>316</v>
      </c>
      <c r="B52" t="s">
        <v>31</v>
      </c>
      <c r="C52" s="51" t="s">
        <v>31</v>
      </c>
      <c r="D52" t="s">
        <v>43</v>
      </c>
      <c r="E52" s="51">
        <v>10010113</v>
      </c>
      <c r="F52" t="s">
        <v>272</v>
      </c>
      <c r="G52" s="51">
        <v>7</v>
      </c>
      <c r="H52" s="52">
        <v>15.04</v>
      </c>
      <c r="I52" s="53">
        <v>575.34538671600001</v>
      </c>
      <c r="J52" s="54">
        <v>0</v>
      </c>
      <c r="K52" s="54">
        <v>0</v>
      </c>
      <c r="L52" s="54">
        <v>0</v>
      </c>
      <c r="M52" s="52">
        <v>0</v>
      </c>
      <c r="N52" s="52">
        <v>0</v>
      </c>
      <c r="O52" s="54" t="s">
        <v>35</v>
      </c>
      <c r="P52" s="54">
        <v>575</v>
      </c>
      <c r="Q52" s="51" t="s">
        <v>34</v>
      </c>
      <c r="R52" t="s">
        <v>317</v>
      </c>
      <c r="S52" t="s">
        <v>318</v>
      </c>
      <c r="T52" t="s">
        <v>296</v>
      </c>
      <c r="U52" t="s">
        <v>197</v>
      </c>
      <c r="V52" t="s">
        <v>157</v>
      </c>
      <c r="W52" t="s">
        <v>37</v>
      </c>
      <c r="Y52" s="55">
        <v>13.389021632353726</v>
      </c>
    </row>
    <row r="53" spans="1:25" x14ac:dyDescent="0.25">
      <c r="A53" t="s">
        <v>319</v>
      </c>
      <c r="B53" t="s">
        <v>31</v>
      </c>
      <c r="C53" s="51" t="s">
        <v>31</v>
      </c>
      <c r="D53" t="s">
        <v>43</v>
      </c>
      <c r="E53" s="51">
        <v>10010113</v>
      </c>
      <c r="F53" t="s">
        <v>184</v>
      </c>
      <c r="G53" s="51">
        <v>13</v>
      </c>
      <c r="H53" s="52">
        <v>42.309999999999995</v>
      </c>
      <c r="I53" s="53">
        <v>1532.0120889880502</v>
      </c>
      <c r="J53" s="54">
        <v>0</v>
      </c>
      <c r="K53" s="54">
        <v>0</v>
      </c>
      <c r="L53" s="54">
        <v>0</v>
      </c>
      <c r="M53" s="52">
        <v>0</v>
      </c>
      <c r="N53" s="52">
        <v>0</v>
      </c>
      <c r="O53" s="54" t="s">
        <v>35</v>
      </c>
      <c r="P53" s="54">
        <v>1532</v>
      </c>
      <c r="Q53" s="51" t="s">
        <v>34</v>
      </c>
      <c r="R53" t="s">
        <v>320</v>
      </c>
      <c r="S53" t="s">
        <v>321</v>
      </c>
      <c r="T53" t="s">
        <v>285</v>
      </c>
      <c r="U53" t="s">
        <v>187</v>
      </c>
      <c r="V53" t="s">
        <v>157</v>
      </c>
      <c r="W53" t="s">
        <v>37</v>
      </c>
      <c r="Y53" s="55">
        <v>23.535992858478675</v>
      </c>
    </row>
    <row r="54" spans="1:25" x14ac:dyDescent="0.25">
      <c r="A54" t="s">
        <v>322</v>
      </c>
      <c r="B54" t="s">
        <v>31</v>
      </c>
      <c r="C54" s="51" t="s">
        <v>31</v>
      </c>
      <c r="D54" t="s">
        <v>43</v>
      </c>
      <c r="E54" s="51">
        <v>10010113</v>
      </c>
      <c r="F54" t="s">
        <v>189</v>
      </c>
      <c r="G54" s="51">
        <v>14</v>
      </c>
      <c r="H54" s="52">
        <v>125.77999999999999</v>
      </c>
      <c r="I54" s="53">
        <v>4234.2608199786009</v>
      </c>
      <c r="J54" s="54">
        <v>0</v>
      </c>
      <c r="K54" s="54">
        <v>0</v>
      </c>
      <c r="L54" s="54">
        <v>50</v>
      </c>
      <c r="M54" s="52">
        <v>0</v>
      </c>
      <c r="N54" s="52">
        <v>0</v>
      </c>
      <c r="O54" s="54" t="s">
        <v>35</v>
      </c>
      <c r="P54" s="54">
        <v>4184</v>
      </c>
      <c r="Q54" s="51" t="s">
        <v>34</v>
      </c>
      <c r="R54" t="s">
        <v>323</v>
      </c>
      <c r="S54" t="s">
        <v>324</v>
      </c>
      <c r="T54" t="s">
        <v>307</v>
      </c>
      <c r="U54" t="s">
        <v>325</v>
      </c>
      <c r="V54" t="s">
        <v>157</v>
      </c>
      <c r="W54" t="s">
        <v>37</v>
      </c>
      <c r="Y54" s="55">
        <v>23.564816139171739</v>
      </c>
    </row>
    <row r="55" spans="1:25" x14ac:dyDescent="0.25">
      <c r="A55" t="s">
        <v>326</v>
      </c>
      <c r="B55" t="s">
        <v>31</v>
      </c>
      <c r="C55" s="51" t="s">
        <v>31</v>
      </c>
      <c r="D55" t="s">
        <v>43</v>
      </c>
      <c r="E55" s="51">
        <v>10010113</v>
      </c>
      <c r="F55" t="s">
        <v>327</v>
      </c>
      <c r="G55" s="51">
        <v>11</v>
      </c>
      <c r="H55" s="52">
        <v>29.96</v>
      </c>
      <c r="I55" s="53">
        <v>1328.512332798</v>
      </c>
      <c r="J55" s="54">
        <v>0</v>
      </c>
      <c r="K55" s="54">
        <v>0</v>
      </c>
      <c r="L55" s="54">
        <v>0</v>
      </c>
      <c r="M55" s="52">
        <v>0</v>
      </c>
      <c r="N55" s="52">
        <v>0</v>
      </c>
      <c r="O55" s="54" t="s">
        <v>35</v>
      </c>
      <c r="P55" s="54">
        <v>1329</v>
      </c>
      <c r="Q55" s="51" t="s">
        <v>34</v>
      </c>
      <c r="R55" t="s">
        <v>328</v>
      </c>
      <c r="S55" t="s">
        <v>329</v>
      </c>
      <c r="T55" t="s">
        <v>307</v>
      </c>
      <c r="U55" t="s">
        <v>325</v>
      </c>
      <c r="V55" t="s">
        <v>157</v>
      </c>
      <c r="W55" t="s">
        <v>37</v>
      </c>
      <c r="Y55" s="55">
        <v>24.388577538014019</v>
      </c>
    </row>
    <row r="56" spans="1:25" x14ac:dyDescent="0.25">
      <c r="A56" t="s">
        <v>330</v>
      </c>
      <c r="B56" t="s">
        <v>31</v>
      </c>
      <c r="C56" s="51" t="s">
        <v>31</v>
      </c>
      <c r="D56" t="s">
        <v>43</v>
      </c>
      <c r="E56" s="51">
        <v>10010113</v>
      </c>
      <c r="F56" t="s">
        <v>331</v>
      </c>
      <c r="G56" s="51">
        <v>7</v>
      </c>
      <c r="H56" s="52">
        <v>12.159999999999998</v>
      </c>
      <c r="I56" s="53">
        <v>563.71696207920002</v>
      </c>
      <c r="J56" s="54">
        <v>0</v>
      </c>
      <c r="K56" s="54">
        <v>0</v>
      </c>
      <c r="L56" s="54">
        <v>0</v>
      </c>
      <c r="M56" s="52">
        <v>0</v>
      </c>
      <c r="N56" s="52">
        <v>0</v>
      </c>
      <c r="O56" s="54" t="s">
        <v>35</v>
      </c>
      <c r="P56" s="54">
        <v>564</v>
      </c>
      <c r="Q56" s="51" t="s">
        <v>34</v>
      </c>
      <c r="R56" t="s">
        <v>332</v>
      </c>
      <c r="S56" t="s">
        <v>333</v>
      </c>
      <c r="T56" t="s">
        <v>285</v>
      </c>
      <c r="U56" t="s">
        <v>187</v>
      </c>
      <c r="V56" t="s">
        <v>157</v>
      </c>
      <c r="W56" t="s">
        <v>37</v>
      </c>
      <c r="Y56" s="55">
        <v>16.225405980898032</v>
      </c>
    </row>
    <row r="57" spans="1:25" x14ac:dyDescent="0.25">
      <c r="A57" t="s">
        <v>334</v>
      </c>
      <c r="B57" t="s">
        <v>31</v>
      </c>
      <c r="C57" s="51" t="s">
        <v>31</v>
      </c>
      <c r="D57" t="s">
        <v>43</v>
      </c>
      <c r="E57" s="51">
        <v>10010113</v>
      </c>
      <c r="F57" t="s">
        <v>335</v>
      </c>
      <c r="G57" s="51">
        <v>1</v>
      </c>
      <c r="H57" s="52">
        <v>2.6</v>
      </c>
      <c r="I57" s="53">
        <v>114.92823576000002</v>
      </c>
      <c r="J57" s="54">
        <v>0</v>
      </c>
      <c r="K57" s="54">
        <v>0</v>
      </c>
      <c r="L57" s="54">
        <v>0</v>
      </c>
      <c r="M57" s="52">
        <v>0</v>
      </c>
      <c r="N57" s="52">
        <v>0</v>
      </c>
      <c r="O57" s="54" t="s">
        <v>35</v>
      </c>
      <c r="P57" s="54">
        <v>115</v>
      </c>
      <c r="Q57" s="51" t="s">
        <v>34</v>
      </c>
      <c r="R57" t="s">
        <v>336</v>
      </c>
      <c r="S57" t="s">
        <v>337</v>
      </c>
      <c r="T57" t="s">
        <v>285</v>
      </c>
      <c r="U57" t="s">
        <v>187</v>
      </c>
      <c r="V57" t="s">
        <v>157</v>
      </c>
      <c r="W57" t="s">
        <v>37</v>
      </c>
      <c r="Y57" s="55">
        <v>2.2101583800000006</v>
      </c>
    </row>
    <row r="58" spans="1:25" x14ac:dyDescent="0.25">
      <c r="A58" t="s">
        <v>338</v>
      </c>
      <c r="B58" t="s">
        <v>31</v>
      </c>
      <c r="C58" s="51" t="s">
        <v>31</v>
      </c>
      <c r="D58" t="s">
        <v>43</v>
      </c>
      <c r="E58" s="51">
        <v>10010113</v>
      </c>
      <c r="F58" t="s">
        <v>339</v>
      </c>
      <c r="G58" s="51">
        <v>14</v>
      </c>
      <c r="H58" s="52">
        <v>23.36</v>
      </c>
      <c r="I58" s="53">
        <v>928.3244742600001</v>
      </c>
      <c r="J58" s="54">
        <v>0</v>
      </c>
      <c r="K58" s="54">
        <v>0</v>
      </c>
      <c r="L58" s="54">
        <v>46</v>
      </c>
      <c r="M58" s="52">
        <v>0</v>
      </c>
      <c r="N58" s="52">
        <v>0</v>
      </c>
      <c r="O58" s="54" t="s">
        <v>35</v>
      </c>
      <c r="P58" s="54">
        <v>882</v>
      </c>
      <c r="Q58" s="51" t="s">
        <v>34</v>
      </c>
      <c r="R58" t="s">
        <v>340</v>
      </c>
      <c r="S58" t="s">
        <v>341</v>
      </c>
      <c r="T58" t="s">
        <v>285</v>
      </c>
      <c r="U58" t="s">
        <v>187</v>
      </c>
      <c r="V58" t="s">
        <v>157</v>
      </c>
      <c r="W58" t="s">
        <v>37</v>
      </c>
      <c r="Y58" s="55">
        <v>27.817942293750004</v>
      </c>
    </row>
    <row r="59" spans="1:25" x14ac:dyDescent="0.25">
      <c r="A59" t="s">
        <v>342</v>
      </c>
      <c r="B59" t="s">
        <v>31</v>
      </c>
      <c r="C59" s="51" t="s">
        <v>31</v>
      </c>
      <c r="D59" t="s">
        <v>43</v>
      </c>
      <c r="E59" s="51">
        <v>10010113</v>
      </c>
      <c r="F59" t="s">
        <v>343</v>
      </c>
      <c r="G59" s="51">
        <v>7</v>
      </c>
      <c r="H59" s="52">
        <v>10.299999999999999</v>
      </c>
      <c r="I59" s="53">
        <v>407.42811945000005</v>
      </c>
      <c r="J59" s="54">
        <v>0</v>
      </c>
      <c r="K59" s="54">
        <v>0</v>
      </c>
      <c r="L59" s="54">
        <v>0</v>
      </c>
      <c r="M59" s="52">
        <v>0</v>
      </c>
      <c r="N59" s="52">
        <v>0</v>
      </c>
      <c r="O59" s="54" t="s">
        <v>35</v>
      </c>
      <c r="P59" s="54">
        <v>407</v>
      </c>
      <c r="Q59" s="51" t="s">
        <v>34</v>
      </c>
      <c r="R59" t="s">
        <v>344</v>
      </c>
      <c r="S59" t="s">
        <v>345</v>
      </c>
      <c r="T59" t="s">
        <v>285</v>
      </c>
      <c r="U59" t="s">
        <v>187</v>
      </c>
      <c r="V59" t="s">
        <v>157</v>
      </c>
      <c r="W59" t="s">
        <v>37</v>
      </c>
      <c r="Y59" s="55">
        <v>13.844644835679617</v>
      </c>
    </row>
    <row r="60" spans="1:25" x14ac:dyDescent="0.25">
      <c r="A60" t="s">
        <v>346</v>
      </c>
      <c r="B60" t="s">
        <v>31</v>
      </c>
      <c r="C60" s="51" t="s">
        <v>31</v>
      </c>
      <c r="D60" t="s">
        <v>43</v>
      </c>
      <c r="E60" s="51">
        <v>10010113</v>
      </c>
      <c r="F60" t="s">
        <v>347</v>
      </c>
      <c r="G60" s="51">
        <v>7</v>
      </c>
      <c r="H60" s="52">
        <v>34.28</v>
      </c>
      <c r="I60" s="53">
        <v>2763.0863990245002</v>
      </c>
      <c r="J60" s="54">
        <v>0</v>
      </c>
      <c r="K60" s="54">
        <v>0</v>
      </c>
      <c r="L60" s="54">
        <v>0</v>
      </c>
      <c r="M60" s="52">
        <v>0</v>
      </c>
      <c r="N60" s="52">
        <v>0</v>
      </c>
      <c r="O60" s="54" t="s">
        <v>35</v>
      </c>
      <c r="P60" s="54">
        <v>2763</v>
      </c>
      <c r="Q60" s="51" t="s">
        <v>34</v>
      </c>
      <c r="R60" t="s">
        <v>348</v>
      </c>
      <c r="S60" t="s">
        <v>349</v>
      </c>
      <c r="T60" t="s">
        <v>296</v>
      </c>
      <c r="U60" t="s">
        <v>197</v>
      </c>
      <c r="V60" t="s">
        <v>157</v>
      </c>
      <c r="W60" t="s">
        <v>37</v>
      </c>
      <c r="Y60" s="55">
        <v>28.211208858184804</v>
      </c>
    </row>
    <row r="61" spans="1:25" x14ac:dyDescent="0.25">
      <c r="A61" t="s">
        <v>350</v>
      </c>
      <c r="B61" t="s">
        <v>31</v>
      </c>
      <c r="C61" s="51" t="s">
        <v>31</v>
      </c>
      <c r="D61" t="s">
        <v>43</v>
      </c>
      <c r="E61" s="51">
        <v>10010113</v>
      </c>
      <c r="F61" t="s">
        <v>351</v>
      </c>
      <c r="G61" s="51">
        <v>13</v>
      </c>
      <c r="H61" s="52">
        <v>32.03</v>
      </c>
      <c r="I61" s="53">
        <v>2019.1836071254002</v>
      </c>
      <c r="J61" s="54">
        <v>0</v>
      </c>
      <c r="K61" s="54">
        <v>0</v>
      </c>
      <c r="L61" s="54">
        <v>0</v>
      </c>
      <c r="M61" s="52">
        <v>0</v>
      </c>
      <c r="N61" s="52">
        <v>0</v>
      </c>
      <c r="O61" s="54" t="s">
        <v>35</v>
      </c>
      <c r="P61" s="54">
        <v>2019</v>
      </c>
      <c r="Q61" s="51" t="s">
        <v>34</v>
      </c>
      <c r="R61" t="s">
        <v>352</v>
      </c>
      <c r="S61" t="s">
        <v>353</v>
      </c>
      <c r="T61" t="s">
        <v>354</v>
      </c>
      <c r="U61" t="s">
        <v>187</v>
      </c>
      <c r="V61" t="s">
        <v>157</v>
      </c>
      <c r="W61" t="s">
        <v>37</v>
      </c>
      <c r="Y61" s="55">
        <v>40.976251783687481</v>
      </c>
    </row>
    <row r="62" spans="1:25" x14ac:dyDescent="0.25">
      <c r="A62" t="s">
        <v>355</v>
      </c>
      <c r="B62" t="s">
        <v>31</v>
      </c>
      <c r="C62" s="51" t="s">
        <v>31</v>
      </c>
      <c r="D62" t="s">
        <v>43</v>
      </c>
      <c r="E62" s="51">
        <v>10010113</v>
      </c>
      <c r="F62" t="s">
        <v>356</v>
      </c>
      <c r="G62" s="51">
        <v>9</v>
      </c>
      <c r="H62" s="52">
        <v>13.81</v>
      </c>
      <c r="I62" s="53">
        <v>756.07864131079998</v>
      </c>
      <c r="J62" s="54">
        <v>0</v>
      </c>
      <c r="K62" s="54">
        <v>0</v>
      </c>
      <c r="L62" s="54">
        <v>0</v>
      </c>
      <c r="M62" s="52">
        <v>0</v>
      </c>
      <c r="N62" s="52">
        <v>0</v>
      </c>
      <c r="O62" s="54" t="s">
        <v>35</v>
      </c>
      <c r="P62" s="54">
        <v>756</v>
      </c>
      <c r="Q62" s="51" t="s">
        <v>34</v>
      </c>
      <c r="R62" t="s">
        <v>357</v>
      </c>
      <c r="S62" t="s">
        <v>358</v>
      </c>
      <c r="T62" t="s">
        <v>359</v>
      </c>
      <c r="U62" t="s">
        <v>187</v>
      </c>
      <c r="V62" t="s">
        <v>157</v>
      </c>
      <c r="W62" t="s">
        <v>37</v>
      </c>
      <c r="Y62" s="55">
        <v>24.636885488041997</v>
      </c>
    </row>
    <row r="63" spans="1:25" x14ac:dyDescent="0.25">
      <c r="A63" t="s">
        <v>360</v>
      </c>
      <c r="B63" t="s">
        <v>31</v>
      </c>
      <c r="C63" s="51" t="s">
        <v>31</v>
      </c>
      <c r="D63" t="s">
        <v>43</v>
      </c>
      <c r="E63" s="51">
        <v>10010113</v>
      </c>
      <c r="F63" t="s">
        <v>361</v>
      </c>
      <c r="G63" s="51">
        <v>14</v>
      </c>
      <c r="H63" s="52">
        <v>64.930000000000007</v>
      </c>
      <c r="I63" s="53">
        <v>2215.6560299376001</v>
      </c>
      <c r="J63" s="54">
        <v>0</v>
      </c>
      <c r="K63" s="54">
        <v>0</v>
      </c>
      <c r="L63" s="54">
        <v>0</v>
      </c>
      <c r="M63" s="52">
        <v>0</v>
      </c>
      <c r="N63" s="52">
        <v>0</v>
      </c>
      <c r="O63" s="54" t="s">
        <v>35</v>
      </c>
      <c r="P63" s="54">
        <v>2216</v>
      </c>
      <c r="Q63" s="51" t="s">
        <v>34</v>
      </c>
      <c r="R63" t="s">
        <v>362</v>
      </c>
      <c r="S63" t="s">
        <v>363</v>
      </c>
      <c r="T63" t="s">
        <v>296</v>
      </c>
      <c r="U63" t="s">
        <v>277</v>
      </c>
      <c r="V63" t="s">
        <v>157</v>
      </c>
      <c r="W63" t="s">
        <v>37</v>
      </c>
      <c r="Y63" s="55">
        <v>23.886635160269829</v>
      </c>
    </row>
    <row r="64" spans="1:25" x14ac:dyDescent="0.25">
      <c r="A64" t="s">
        <v>364</v>
      </c>
      <c r="B64" t="s">
        <v>31</v>
      </c>
      <c r="C64" s="51" t="s">
        <v>31</v>
      </c>
      <c r="D64" t="s">
        <v>43</v>
      </c>
      <c r="E64" s="51">
        <v>10010113</v>
      </c>
      <c r="F64" t="s">
        <v>365</v>
      </c>
      <c r="G64" s="51">
        <v>13</v>
      </c>
      <c r="H64" s="52">
        <v>24.18</v>
      </c>
      <c r="I64" s="53">
        <v>885.70767000705007</v>
      </c>
      <c r="J64" s="54">
        <v>0</v>
      </c>
      <c r="K64" s="54">
        <v>0</v>
      </c>
      <c r="L64" s="54">
        <v>0</v>
      </c>
      <c r="M64" s="52">
        <v>0</v>
      </c>
      <c r="N64" s="52">
        <v>0</v>
      </c>
      <c r="O64" s="54" t="s">
        <v>35</v>
      </c>
      <c r="P64" s="54">
        <v>886</v>
      </c>
      <c r="Q64" s="51" t="s">
        <v>34</v>
      </c>
      <c r="R64" t="s">
        <v>366</v>
      </c>
      <c r="S64" t="s">
        <v>367</v>
      </c>
      <c r="T64" t="s">
        <v>307</v>
      </c>
      <c r="U64" t="s">
        <v>325</v>
      </c>
      <c r="V64" t="s">
        <v>157</v>
      </c>
      <c r="W64" t="s">
        <v>37</v>
      </c>
      <c r="X64" s="58"/>
      <c r="Y64" s="55">
        <v>23.809345967931456</v>
      </c>
    </row>
    <row r="65" spans="1:25" x14ac:dyDescent="0.25">
      <c r="A65" t="s">
        <v>368</v>
      </c>
      <c r="B65" t="s">
        <v>31</v>
      </c>
      <c r="C65" s="51" t="s">
        <v>31</v>
      </c>
      <c r="D65" t="s">
        <v>43</v>
      </c>
      <c r="E65" s="51">
        <v>10010113</v>
      </c>
      <c r="F65" t="s">
        <v>369</v>
      </c>
      <c r="G65" s="51">
        <v>11</v>
      </c>
      <c r="H65" s="52">
        <v>31.35</v>
      </c>
      <c r="I65" s="53">
        <v>1966.14669867968</v>
      </c>
      <c r="J65" s="54">
        <v>0</v>
      </c>
      <c r="K65" s="54">
        <v>0</v>
      </c>
      <c r="L65" s="54">
        <v>0</v>
      </c>
      <c r="M65" s="52">
        <v>0</v>
      </c>
      <c r="N65" s="52">
        <v>0</v>
      </c>
      <c r="O65" s="54" t="s">
        <v>35</v>
      </c>
      <c r="P65" s="54">
        <v>1966</v>
      </c>
      <c r="Q65" s="51" t="s">
        <v>34</v>
      </c>
      <c r="R65" t="s">
        <v>370</v>
      </c>
      <c r="S65" t="s">
        <v>371</v>
      </c>
      <c r="T65" t="s">
        <v>240</v>
      </c>
      <c r="U65" t="s">
        <v>372</v>
      </c>
      <c r="V65" t="s">
        <v>157</v>
      </c>
      <c r="W65" t="s">
        <v>37</v>
      </c>
      <c r="Y65" s="55">
        <v>34.493801731222462</v>
      </c>
    </row>
    <row r="66" spans="1:25" x14ac:dyDescent="0.25">
      <c r="A66" t="s">
        <v>373</v>
      </c>
      <c r="B66" t="s">
        <v>31</v>
      </c>
      <c r="C66" s="51" t="s">
        <v>31</v>
      </c>
      <c r="D66" t="s">
        <v>43</v>
      </c>
      <c r="E66" s="51">
        <v>10010113</v>
      </c>
      <c r="F66" t="s">
        <v>374</v>
      </c>
      <c r="G66" s="51">
        <v>7</v>
      </c>
      <c r="H66" s="52">
        <v>17.160000000000004</v>
      </c>
      <c r="I66" s="53">
        <v>649.19916198675003</v>
      </c>
      <c r="J66" s="54">
        <v>0</v>
      </c>
      <c r="K66" s="54">
        <v>0</v>
      </c>
      <c r="L66" s="54">
        <v>0</v>
      </c>
      <c r="M66" s="52">
        <v>0</v>
      </c>
      <c r="N66" s="52">
        <v>0</v>
      </c>
      <c r="O66" s="54" t="s">
        <v>35</v>
      </c>
      <c r="P66" s="54">
        <v>649</v>
      </c>
      <c r="Q66" s="51" t="s">
        <v>34</v>
      </c>
      <c r="R66" t="s">
        <v>375</v>
      </c>
      <c r="S66" t="s">
        <v>376</v>
      </c>
      <c r="T66" t="s">
        <v>296</v>
      </c>
      <c r="U66" t="s">
        <v>277</v>
      </c>
      <c r="V66" t="s">
        <v>157</v>
      </c>
      <c r="W66" t="s">
        <v>37</v>
      </c>
      <c r="Y66" s="55">
        <v>13.241241648913897</v>
      </c>
    </row>
    <row r="67" spans="1:25" x14ac:dyDescent="0.25">
      <c r="A67" t="s">
        <v>377</v>
      </c>
      <c r="B67" t="s">
        <v>31</v>
      </c>
      <c r="C67" s="51" t="s">
        <v>31</v>
      </c>
      <c r="D67" t="s">
        <v>43</v>
      </c>
      <c r="E67" s="51">
        <v>10010113</v>
      </c>
      <c r="F67" t="s">
        <v>378</v>
      </c>
      <c r="G67" s="51">
        <v>6</v>
      </c>
      <c r="H67" s="52">
        <v>11.42</v>
      </c>
      <c r="I67" s="53">
        <v>578.85588730836002</v>
      </c>
      <c r="J67" s="54">
        <v>0</v>
      </c>
      <c r="K67" s="54">
        <v>0</v>
      </c>
      <c r="L67" s="54">
        <v>0</v>
      </c>
      <c r="M67" s="52">
        <v>0</v>
      </c>
      <c r="N67" s="52">
        <v>0</v>
      </c>
      <c r="O67" s="54" t="s">
        <v>35</v>
      </c>
      <c r="P67" s="54">
        <v>579</v>
      </c>
      <c r="Q67" s="51" t="s">
        <v>34</v>
      </c>
      <c r="R67" t="s">
        <v>238</v>
      </c>
      <c r="S67" t="s">
        <v>379</v>
      </c>
      <c r="T67" t="s">
        <v>303</v>
      </c>
      <c r="U67" t="s">
        <v>380</v>
      </c>
      <c r="V67" t="s">
        <v>157</v>
      </c>
      <c r="W67" t="s">
        <v>37</v>
      </c>
      <c r="Y67" s="55">
        <v>15.206371820709984</v>
      </c>
    </row>
    <row r="68" spans="1:25" x14ac:dyDescent="0.25">
      <c r="A68" t="s">
        <v>381</v>
      </c>
      <c r="B68" t="s">
        <v>31</v>
      </c>
      <c r="C68" s="51" t="s">
        <v>31</v>
      </c>
      <c r="D68" t="s">
        <v>43</v>
      </c>
      <c r="E68" s="51">
        <v>10010113</v>
      </c>
      <c r="F68" t="s">
        <v>382</v>
      </c>
      <c r="G68" s="51">
        <v>5</v>
      </c>
      <c r="H68" s="52">
        <v>12.129999999999999</v>
      </c>
      <c r="I68" s="53">
        <v>774.01362834810004</v>
      </c>
      <c r="J68" s="54">
        <v>0</v>
      </c>
      <c r="K68" s="54">
        <v>0</v>
      </c>
      <c r="L68" s="54">
        <v>0</v>
      </c>
      <c r="M68" s="52">
        <v>0</v>
      </c>
      <c r="N68" s="52">
        <v>0</v>
      </c>
      <c r="O68" s="54" t="s">
        <v>35</v>
      </c>
      <c r="P68" s="54">
        <v>774</v>
      </c>
      <c r="Q68" s="51" t="s">
        <v>34</v>
      </c>
      <c r="R68" t="s">
        <v>383</v>
      </c>
      <c r="S68" t="s">
        <v>384</v>
      </c>
      <c r="T68" t="s">
        <v>303</v>
      </c>
      <c r="U68" t="s">
        <v>380</v>
      </c>
      <c r="V68" t="s">
        <v>157</v>
      </c>
      <c r="W68" t="s">
        <v>37</v>
      </c>
      <c r="Y68" s="55">
        <v>15.952465547157875</v>
      </c>
    </row>
    <row r="69" spans="1:25" x14ac:dyDescent="0.25">
      <c r="A69" t="s">
        <v>385</v>
      </c>
      <c r="B69" t="s">
        <v>44</v>
      </c>
      <c r="C69" s="51" t="s">
        <v>44</v>
      </c>
      <c r="D69" t="s">
        <v>45</v>
      </c>
      <c r="E69" s="51">
        <v>10020029</v>
      </c>
      <c r="F69" t="s">
        <v>148</v>
      </c>
      <c r="G69" s="51">
        <v>9</v>
      </c>
      <c r="H69" s="52">
        <v>2.0799999999999996</v>
      </c>
      <c r="I69" s="53">
        <v>83.631733154999992</v>
      </c>
      <c r="J69" s="54">
        <v>0</v>
      </c>
      <c r="K69" s="54">
        <v>83.631733154999992</v>
      </c>
      <c r="L69" s="54">
        <v>0</v>
      </c>
      <c r="M69" s="52">
        <v>0</v>
      </c>
      <c r="N69" s="52">
        <v>0</v>
      </c>
      <c r="O69" s="54" t="s">
        <v>35</v>
      </c>
      <c r="P69" s="54">
        <v>0</v>
      </c>
      <c r="Q69" s="51" t="s">
        <v>34</v>
      </c>
      <c r="R69">
        <v>0</v>
      </c>
      <c r="S69">
        <v>0</v>
      </c>
      <c r="T69">
        <v>0</v>
      </c>
      <c r="U69">
        <v>0</v>
      </c>
      <c r="V69" t="s">
        <v>149</v>
      </c>
      <c r="W69" t="s">
        <v>37</v>
      </c>
      <c r="Y69" s="55">
        <v>0</v>
      </c>
    </row>
    <row r="70" spans="1:25" x14ac:dyDescent="0.25">
      <c r="A70" t="s">
        <v>386</v>
      </c>
      <c r="B70" t="s">
        <v>44</v>
      </c>
      <c r="C70" s="51" t="s">
        <v>44</v>
      </c>
      <c r="D70" t="s">
        <v>45</v>
      </c>
      <c r="E70" s="51">
        <v>10020029</v>
      </c>
      <c r="F70" t="s">
        <v>280</v>
      </c>
      <c r="G70" s="51">
        <v>10</v>
      </c>
      <c r="H70" s="52">
        <v>227.38</v>
      </c>
      <c r="I70" s="53">
        <v>9351.5279088000025</v>
      </c>
      <c r="J70" s="54">
        <v>0</v>
      </c>
      <c r="K70" s="54">
        <v>0</v>
      </c>
      <c r="L70" s="54">
        <v>648</v>
      </c>
      <c r="M70" s="52">
        <v>0</v>
      </c>
      <c r="N70" s="52">
        <v>0</v>
      </c>
      <c r="O70" s="54" t="s">
        <v>35</v>
      </c>
      <c r="P70" s="54">
        <v>8704</v>
      </c>
      <c r="Q70" s="51" t="s">
        <v>34</v>
      </c>
      <c r="R70" t="s">
        <v>387</v>
      </c>
      <c r="S70" t="s">
        <v>388</v>
      </c>
      <c r="T70" t="s">
        <v>210</v>
      </c>
      <c r="U70" t="s">
        <v>389</v>
      </c>
      <c r="V70" t="s">
        <v>157</v>
      </c>
      <c r="W70" t="s">
        <v>37</v>
      </c>
      <c r="Y70" s="55">
        <v>20.563655354032903</v>
      </c>
    </row>
    <row r="71" spans="1:25" x14ac:dyDescent="0.25">
      <c r="A71" t="s">
        <v>390</v>
      </c>
      <c r="B71" t="s">
        <v>44</v>
      </c>
      <c r="C71" s="51" t="s">
        <v>44</v>
      </c>
      <c r="D71" t="s">
        <v>45</v>
      </c>
      <c r="E71" s="51">
        <v>10020029</v>
      </c>
      <c r="F71" t="s">
        <v>258</v>
      </c>
      <c r="G71" s="51">
        <v>1</v>
      </c>
      <c r="H71" s="52">
        <v>3.86</v>
      </c>
      <c r="I71" s="53">
        <v>149.69900597400002</v>
      </c>
      <c r="J71" s="54">
        <v>0</v>
      </c>
      <c r="K71" s="54">
        <v>0</v>
      </c>
      <c r="L71" s="54">
        <v>0</v>
      </c>
      <c r="M71" s="52">
        <v>0</v>
      </c>
      <c r="N71" s="52">
        <v>0</v>
      </c>
      <c r="O71" s="54" t="s">
        <v>35</v>
      </c>
      <c r="P71" s="54">
        <v>150</v>
      </c>
      <c r="Q71" s="51" t="s">
        <v>34</v>
      </c>
      <c r="R71" t="s">
        <v>391</v>
      </c>
      <c r="S71" t="s">
        <v>392</v>
      </c>
      <c r="T71" t="s">
        <v>210</v>
      </c>
      <c r="U71" t="s">
        <v>389</v>
      </c>
      <c r="V71" t="s">
        <v>157</v>
      </c>
      <c r="W71" t="s">
        <v>37</v>
      </c>
      <c r="Y71" s="55">
        <v>1.9391062950000002</v>
      </c>
    </row>
    <row r="72" spans="1:25" x14ac:dyDescent="0.25">
      <c r="A72" t="s">
        <v>393</v>
      </c>
      <c r="B72" t="s">
        <v>44</v>
      </c>
      <c r="C72" s="51" t="s">
        <v>44</v>
      </c>
      <c r="D72" t="s">
        <v>45</v>
      </c>
      <c r="E72" s="51">
        <v>10020029</v>
      </c>
      <c r="F72" t="s">
        <v>230</v>
      </c>
      <c r="G72" s="51">
        <v>8</v>
      </c>
      <c r="H72" s="52">
        <v>41.440000000000005</v>
      </c>
      <c r="I72" s="53">
        <v>2030.6674004440399</v>
      </c>
      <c r="J72" s="54">
        <v>0</v>
      </c>
      <c r="K72" s="54">
        <v>0</v>
      </c>
      <c r="L72" s="54">
        <v>0</v>
      </c>
      <c r="M72" s="52">
        <v>0</v>
      </c>
      <c r="N72" s="52">
        <v>0</v>
      </c>
      <c r="O72" s="54" t="s">
        <v>35</v>
      </c>
      <c r="P72" s="54">
        <v>2031</v>
      </c>
      <c r="Q72" s="51" t="s">
        <v>34</v>
      </c>
      <c r="R72" t="s">
        <v>394</v>
      </c>
      <c r="S72" t="s">
        <v>395</v>
      </c>
      <c r="T72" t="s">
        <v>396</v>
      </c>
      <c r="U72" t="s">
        <v>226</v>
      </c>
      <c r="V72" t="s">
        <v>157</v>
      </c>
      <c r="W72" t="s">
        <v>37</v>
      </c>
      <c r="Y72" s="55">
        <v>19.60103668382278</v>
      </c>
    </row>
    <row r="73" spans="1:25" x14ac:dyDescent="0.25">
      <c r="A73" t="s">
        <v>397</v>
      </c>
      <c r="B73" t="s">
        <v>44</v>
      </c>
      <c r="C73" s="51" t="s">
        <v>44</v>
      </c>
      <c r="D73" t="s">
        <v>45</v>
      </c>
      <c r="E73" s="51">
        <v>10020029</v>
      </c>
      <c r="F73" t="s">
        <v>180</v>
      </c>
      <c r="G73" s="51">
        <v>12</v>
      </c>
      <c r="H73" s="52">
        <v>31.730000000000004</v>
      </c>
      <c r="I73" s="53">
        <v>1256.7471487729501</v>
      </c>
      <c r="J73" s="54">
        <v>0</v>
      </c>
      <c r="K73" s="54">
        <v>0</v>
      </c>
      <c r="L73" s="54">
        <v>0</v>
      </c>
      <c r="M73" s="52">
        <v>0</v>
      </c>
      <c r="N73" s="52">
        <v>0</v>
      </c>
      <c r="O73" s="54" t="s">
        <v>35</v>
      </c>
      <c r="P73" s="54">
        <v>1257</v>
      </c>
      <c r="Q73" s="51" t="s">
        <v>34</v>
      </c>
      <c r="R73" t="s">
        <v>398</v>
      </c>
      <c r="S73" t="s">
        <v>399</v>
      </c>
      <c r="T73" t="s">
        <v>396</v>
      </c>
      <c r="U73" t="s">
        <v>197</v>
      </c>
      <c r="V73" t="s">
        <v>157</v>
      </c>
      <c r="W73" t="s">
        <v>37</v>
      </c>
      <c r="Y73" s="55">
        <v>23.764522195517493</v>
      </c>
    </row>
    <row r="74" spans="1:25" x14ac:dyDescent="0.25">
      <c r="A74" t="s">
        <v>400</v>
      </c>
      <c r="B74" t="s">
        <v>44</v>
      </c>
      <c r="C74" s="51" t="s">
        <v>44</v>
      </c>
      <c r="D74" t="s">
        <v>45</v>
      </c>
      <c r="E74" s="51">
        <v>10020029</v>
      </c>
      <c r="F74" t="s">
        <v>401</v>
      </c>
      <c r="G74" s="51">
        <v>11</v>
      </c>
      <c r="H74" s="52">
        <v>32.26</v>
      </c>
      <c r="I74" s="53">
        <v>1343.8624507731001</v>
      </c>
      <c r="J74" s="54">
        <v>0</v>
      </c>
      <c r="K74" s="54">
        <v>0</v>
      </c>
      <c r="L74" s="54">
        <v>0</v>
      </c>
      <c r="M74" s="52">
        <v>0</v>
      </c>
      <c r="N74" s="52">
        <v>0</v>
      </c>
      <c r="O74" s="54" t="s">
        <v>35</v>
      </c>
      <c r="P74" s="54">
        <v>1344</v>
      </c>
      <c r="Q74" s="51" t="s">
        <v>34</v>
      </c>
      <c r="R74" t="s">
        <v>402</v>
      </c>
      <c r="S74" t="s">
        <v>403</v>
      </c>
      <c r="T74" t="s">
        <v>404</v>
      </c>
      <c r="U74" t="s">
        <v>156</v>
      </c>
      <c r="V74" t="s">
        <v>157</v>
      </c>
      <c r="W74" t="s">
        <v>37</v>
      </c>
      <c r="Y74" s="55">
        <v>22.911480096875547</v>
      </c>
    </row>
    <row r="75" spans="1:25" x14ac:dyDescent="0.25">
      <c r="A75" t="s">
        <v>405</v>
      </c>
      <c r="B75" t="s">
        <v>44</v>
      </c>
      <c r="C75" s="51" t="s">
        <v>44</v>
      </c>
      <c r="D75" t="s">
        <v>46</v>
      </c>
      <c r="E75" s="51">
        <v>10020068</v>
      </c>
      <c r="F75" t="s">
        <v>244</v>
      </c>
      <c r="G75" s="51">
        <v>8</v>
      </c>
      <c r="H75" s="52">
        <v>82.759999999999991</v>
      </c>
      <c r="I75" s="53">
        <v>4313.1817398126004</v>
      </c>
      <c r="J75" s="54">
        <v>0</v>
      </c>
      <c r="K75" s="54">
        <v>0</v>
      </c>
      <c r="L75" s="54">
        <v>4313</v>
      </c>
      <c r="M75" s="52">
        <v>0</v>
      </c>
      <c r="N75" s="52">
        <v>0</v>
      </c>
      <c r="O75" s="54" t="s">
        <v>35</v>
      </c>
      <c r="P75" s="54">
        <v>0</v>
      </c>
      <c r="Q75" s="51" t="s">
        <v>34</v>
      </c>
      <c r="R75" t="s">
        <v>406</v>
      </c>
      <c r="S75" t="s">
        <v>407</v>
      </c>
      <c r="T75" t="s">
        <v>240</v>
      </c>
      <c r="U75" t="s">
        <v>408</v>
      </c>
      <c r="V75" t="s">
        <v>157</v>
      </c>
      <c r="W75" t="s">
        <v>37</v>
      </c>
      <c r="Y75" s="55">
        <v>20.846697630800392</v>
      </c>
    </row>
    <row r="76" spans="1:25" x14ac:dyDescent="0.25">
      <c r="A76" t="s">
        <v>409</v>
      </c>
      <c r="B76" t="s">
        <v>44</v>
      </c>
      <c r="C76" s="51" t="s">
        <v>44</v>
      </c>
      <c r="D76" t="s">
        <v>46</v>
      </c>
      <c r="E76" s="51">
        <v>10020068</v>
      </c>
      <c r="F76" t="s">
        <v>152</v>
      </c>
      <c r="G76" s="51">
        <v>12</v>
      </c>
      <c r="H76" s="52">
        <v>26.979999999999997</v>
      </c>
      <c r="I76" s="53">
        <v>1545.5283216963999</v>
      </c>
      <c r="J76" s="54">
        <v>0</v>
      </c>
      <c r="K76" s="54">
        <v>0</v>
      </c>
      <c r="L76" s="54">
        <v>1546</v>
      </c>
      <c r="M76" s="52">
        <v>0</v>
      </c>
      <c r="N76" s="52">
        <v>0</v>
      </c>
      <c r="O76" s="54" t="s">
        <v>35</v>
      </c>
      <c r="P76" s="54">
        <v>0</v>
      </c>
      <c r="Q76" s="51" t="s">
        <v>34</v>
      </c>
      <c r="R76" t="s">
        <v>410</v>
      </c>
      <c r="S76" t="s">
        <v>411</v>
      </c>
      <c r="T76" t="s">
        <v>240</v>
      </c>
      <c r="U76" t="s">
        <v>408</v>
      </c>
      <c r="V76" t="s">
        <v>157</v>
      </c>
      <c r="W76" t="s">
        <v>37</v>
      </c>
      <c r="Y76" s="55">
        <v>34.370533469897708</v>
      </c>
    </row>
    <row r="77" spans="1:25" x14ac:dyDescent="0.25">
      <c r="A77" t="s">
        <v>412</v>
      </c>
      <c r="B77" t="s">
        <v>44</v>
      </c>
      <c r="C77" s="51" t="s">
        <v>44</v>
      </c>
      <c r="D77" t="s">
        <v>46</v>
      </c>
      <c r="E77" s="51">
        <v>10020068</v>
      </c>
      <c r="F77" t="s">
        <v>293</v>
      </c>
      <c r="G77" s="51">
        <v>10</v>
      </c>
      <c r="H77" s="52">
        <v>23.099999999999998</v>
      </c>
      <c r="I77" s="53">
        <v>842.28830784600018</v>
      </c>
      <c r="J77" s="54">
        <v>0</v>
      </c>
      <c r="K77" s="54">
        <v>0</v>
      </c>
      <c r="L77" s="54">
        <v>842</v>
      </c>
      <c r="M77" s="52">
        <v>0</v>
      </c>
      <c r="N77" s="52">
        <v>0</v>
      </c>
      <c r="O77" s="54" t="s">
        <v>35</v>
      </c>
      <c r="P77" s="54">
        <v>0</v>
      </c>
      <c r="Q77" s="51" t="s">
        <v>34</v>
      </c>
      <c r="R77" t="s">
        <v>413</v>
      </c>
      <c r="S77" t="s">
        <v>414</v>
      </c>
      <c r="T77" t="s">
        <v>415</v>
      </c>
      <c r="U77" t="s">
        <v>197</v>
      </c>
      <c r="V77" t="s">
        <v>157</v>
      </c>
      <c r="W77" t="s">
        <v>37</v>
      </c>
      <c r="Y77" s="55">
        <v>18.23134865467533</v>
      </c>
    </row>
    <row r="78" spans="1:25" x14ac:dyDescent="0.25">
      <c r="A78" t="s">
        <v>416</v>
      </c>
      <c r="B78" t="s">
        <v>44</v>
      </c>
      <c r="C78" s="51" t="s">
        <v>44</v>
      </c>
      <c r="D78" t="s">
        <v>46</v>
      </c>
      <c r="E78" s="51">
        <v>10020068</v>
      </c>
      <c r="F78" t="s">
        <v>207</v>
      </c>
      <c r="G78" s="51">
        <v>14</v>
      </c>
      <c r="H78" s="52">
        <v>73.570000000000007</v>
      </c>
      <c r="I78" s="53">
        <v>2866.3951687543504</v>
      </c>
      <c r="J78" s="54">
        <v>0</v>
      </c>
      <c r="K78" s="54">
        <v>0</v>
      </c>
      <c r="L78" s="54">
        <v>766</v>
      </c>
      <c r="M78" s="52">
        <v>0</v>
      </c>
      <c r="N78" s="52">
        <v>0</v>
      </c>
      <c r="O78" s="54" t="s">
        <v>35</v>
      </c>
      <c r="P78" s="54">
        <v>2100</v>
      </c>
      <c r="Q78" s="51" t="s">
        <v>34</v>
      </c>
      <c r="R78" t="s">
        <v>417</v>
      </c>
      <c r="S78" t="s">
        <v>418</v>
      </c>
      <c r="T78" t="s">
        <v>240</v>
      </c>
      <c r="U78" t="s">
        <v>408</v>
      </c>
      <c r="V78" t="s">
        <v>157</v>
      </c>
      <c r="W78" t="s">
        <v>37</v>
      </c>
      <c r="Y78" s="55">
        <v>27.273027295474314</v>
      </c>
    </row>
    <row r="79" spans="1:25" x14ac:dyDescent="0.25">
      <c r="A79" t="s">
        <v>419</v>
      </c>
      <c r="B79" t="s">
        <v>44</v>
      </c>
      <c r="C79" s="51" t="s">
        <v>44</v>
      </c>
      <c r="D79" t="s">
        <v>46</v>
      </c>
      <c r="E79" s="51">
        <v>10020068</v>
      </c>
      <c r="F79" t="s">
        <v>256</v>
      </c>
      <c r="G79" s="51">
        <v>7</v>
      </c>
      <c r="H79" s="52">
        <v>15.409999999999998</v>
      </c>
      <c r="I79" s="53">
        <v>1133.0614054944999</v>
      </c>
      <c r="J79" s="54">
        <v>0</v>
      </c>
      <c r="K79" s="54">
        <v>0</v>
      </c>
      <c r="L79" s="54">
        <v>0</v>
      </c>
      <c r="M79" s="52">
        <v>0</v>
      </c>
      <c r="N79" s="52">
        <v>0</v>
      </c>
      <c r="O79" s="54" t="s">
        <v>35</v>
      </c>
      <c r="P79" s="54">
        <v>1133</v>
      </c>
      <c r="Q79" s="51" t="s">
        <v>34</v>
      </c>
      <c r="R79" t="s">
        <v>420</v>
      </c>
      <c r="S79" t="s">
        <v>421</v>
      </c>
      <c r="T79" t="s">
        <v>240</v>
      </c>
      <c r="U79" t="s">
        <v>408</v>
      </c>
      <c r="V79" t="s">
        <v>157</v>
      </c>
      <c r="W79" t="s">
        <v>37</v>
      </c>
      <c r="Y79" s="55">
        <v>25.734684745170345</v>
      </c>
    </row>
    <row r="80" spans="1:25" x14ac:dyDescent="0.25">
      <c r="A80" t="s">
        <v>422</v>
      </c>
      <c r="B80" t="s">
        <v>44</v>
      </c>
      <c r="C80" s="51" t="s">
        <v>44</v>
      </c>
      <c r="D80" t="s">
        <v>46</v>
      </c>
      <c r="E80" s="51">
        <v>10020068</v>
      </c>
      <c r="F80" t="s">
        <v>223</v>
      </c>
      <c r="G80" s="51">
        <v>14</v>
      </c>
      <c r="H80" s="52">
        <v>64.23</v>
      </c>
      <c r="I80" s="53">
        <v>2716.343183727</v>
      </c>
      <c r="J80" s="54">
        <v>0</v>
      </c>
      <c r="K80" s="54">
        <v>0</v>
      </c>
      <c r="L80" s="54">
        <v>0</v>
      </c>
      <c r="M80" s="52">
        <v>0</v>
      </c>
      <c r="N80" s="52">
        <v>0</v>
      </c>
      <c r="O80" s="54" t="s">
        <v>35</v>
      </c>
      <c r="P80" s="54">
        <v>2716</v>
      </c>
      <c r="Q80" s="51" t="s">
        <v>34</v>
      </c>
      <c r="R80" t="s">
        <v>423</v>
      </c>
      <c r="S80" t="s">
        <v>424</v>
      </c>
      <c r="T80" t="s">
        <v>240</v>
      </c>
      <c r="U80" t="s">
        <v>408</v>
      </c>
      <c r="V80" t="s">
        <v>157</v>
      </c>
      <c r="W80" t="s">
        <v>37</v>
      </c>
      <c r="Y80" s="55">
        <v>29.603615578528725</v>
      </c>
    </row>
    <row r="81" spans="1:25" x14ac:dyDescent="0.25">
      <c r="A81" t="s">
        <v>425</v>
      </c>
      <c r="B81" t="s">
        <v>44</v>
      </c>
      <c r="C81" s="51" t="s">
        <v>44</v>
      </c>
      <c r="D81" t="s">
        <v>46</v>
      </c>
      <c r="E81" s="51">
        <v>10020068</v>
      </c>
      <c r="F81" t="s">
        <v>163</v>
      </c>
      <c r="G81" s="51">
        <v>14</v>
      </c>
      <c r="H81" s="52">
        <v>50.56</v>
      </c>
      <c r="I81" s="53">
        <v>2220.6884228826002</v>
      </c>
      <c r="J81" s="54">
        <v>0</v>
      </c>
      <c r="K81" s="54">
        <v>0</v>
      </c>
      <c r="L81" s="54">
        <v>0</v>
      </c>
      <c r="M81" s="52">
        <v>0</v>
      </c>
      <c r="N81" s="52">
        <v>0</v>
      </c>
      <c r="O81" s="54" t="s">
        <v>35</v>
      </c>
      <c r="P81" s="54">
        <v>2221</v>
      </c>
      <c r="Q81" s="51" t="s">
        <v>34</v>
      </c>
      <c r="R81" t="s">
        <v>426</v>
      </c>
      <c r="S81" t="s">
        <v>427</v>
      </c>
      <c r="T81" t="s">
        <v>240</v>
      </c>
      <c r="U81" t="s">
        <v>408</v>
      </c>
      <c r="V81" t="s">
        <v>157</v>
      </c>
      <c r="W81" t="s">
        <v>37</v>
      </c>
      <c r="Y81" s="55">
        <v>30.745290664909419</v>
      </c>
    </row>
    <row r="82" spans="1:25" x14ac:dyDescent="0.25">
      <c r="A82" t="s">
        <v>428</v>
      </c>
      <c r="B82" t="s">
        <v>44</v>
      </c>
      <c r="C82" s="51" t="s">
        <v>44</v>
      </c>
      <c r="D82" t="s">
        <v>46</v>
      </c>
      <c r="E82" s="51">
        <v>10020068</v>
      </c>
      <c r="F82" t="s">
        <v>263</v>
      </c>
      <c r="G82" s="51">
        <v>14</v>
      </c>
      <c r="H82" s="52">
        <v>52.830000000000013</v>
      </c>
      <c r="I82" s="53">
        <v>2309.1076510440002</v>
      </c>
      <c r="J82" s="54">
        <v>0</v>
      </c>
      <c r="K82" s="54">
        <v>0</v>
      </c>
      <c r="L82" s="54">
        <v>0</v>
      </c>
      <c r="M82" s="52">
        <v>0</v>
      </c>
      <c r="N82" s="52">
        <v>0</v>
      </c>
      <c r="O82" s="54" t="s">
        <v>35</v>
      </c>
      <c r="P82" s="54">
        <v>2309</v>
      </c>
      <c r="Q82" s="51" t="s">
        <v>34</v>
      </c>
      <c r="R82" t="s">
        <v>429</v>
      </c>
      <c r="S82" t="s">
        <v>430</v>
      </c>
      <c r="T82" t="s">
        <v>240</v>
      </c>
      <c r="U82" t="s">
        <v>408</v>
      </c>
      <c r="V82" t="s">
        <v>157</v>
      </c>
      <c r="W82" t="s">
        <v>37</v>
      </c>
      <c r="Y82" s="55">
        <v>30.595785646996024</v>
      </c>
    </row>
    <row r="83" spans="1:25" x14ac:dyDescent="0.25">
      <c r="A83" t="s">
        <v>431</v>
      </c>
      <c r="B83" t="s">
        <v>44</v>
      </c>
      <c r="C83" s="51" t="s">
        <v>44</v>
      </c>
      <c r="D83" t="s">
        <v>46</v>
      </c>
      <c r="E83" s="51">
        <v>10020068</v>
      </c>
      <c r="F83" t="s">
        <v>170</v>
      </c>
      <c r="G83" s="51">
        <v>14</v>
      </c>
      <c r="H83" s="52">
        <v>29.180000000000007</v>
      </c>
      <c r="I83" s="53">
        <v>1159.0797923449502</v>
      </c>
      <c r="J83" s="54">
        <v>0</v>
      </c>
      <c r="K83" s="54">
        <v>0</v>
      </c>
      <c r="L83" s="54">
        <v>0</v>
      </c>
      <c r="M83" s="52">
        <v>0</v>
      </c>
      <c r="N83" s="52">
        <v>0</v>
      </c>
      <c r="O83" s="54" t="s">
        <v>35</v>
      </c>
      <c r="P83" s="54">
        <v>1159</v>
      </c>
      <c r="Q83" s="51" t="s">
        <v>34</v>
      </c>
      <c r="R83" t="s">
        <v>432</v>
      </c>
      <c r="S83" t="s">
        <v>433</v>
      </c>
      <c r="T83" t="s">
        <v>240</v>
      </c>
      <c r="U83" t="s">
        <v>408</v>
      </c>
      <c r="V83" t="s">
        <v>157</v>
      </c>
      <c r="W83" t="s">
        <v>37</v>
      </c>
      <c r="Y83" s="55">
        <v>27.805204065848699</v>
      </c>
    </row>
    <row r="84" spans="1:25" x14ac:dyDescent="0.25">
      <c r="A84" t="s">
        <v>434</v>
      </c>
      <c r="B84" t="s">
        <v>44</v>
      </c>
      <c r="C84" s="51" t="s">
        <v>44</v>
      </c>
      <c r="D84" t="s">
        <v>46</v>
      </c>
      <c r="E84" s="51">
        <v>10020068</v>
      </c>
      <c r="F84" t="s">
        <v>435</v>
      </c>
      <c r="G84" s="51">
        <v>14</v>
      </c>
      <c r="H84" s="52">
        <v>96.030000000000015</v>
      </c>
      <c r="I84" s="53">
        <v>3739.2087424800002</v>
      </c>
      <c r="J84" s="54">
        <v>0</v>
      </c>
      <c r="K84" s="54">
        <v>0</v>
      </c>
      <c r="L84" s="54">
        <v>0</v>
      </c>
      <c r="M84" s="52">
        <v>0</v>
      </c>
      <c r="N84" s="52">
        <v>0</v>
      </c>
      <c r="O84" s="54" t="s">
        <v>35</v>
      </c>
      <c r="P84" s="54">
        <v>3739</v>
      </c>
      <c r="Q84" s="51" t="s">
        <v>34</v>
      </c>
      <c r="R84" t="s">
        <v>436</v>
      </c>
      <c r="S84" t="s">
        <v>437</v>
      </c>
      <c r="T84" t="s">
        <v>240</v>
      </c>
      <c r="U84" t="s">
        <v>408</v>
      </c>
      <c r="V84" t="s">
        <v>157</v>
      </c>
      <c r="W84" t="s">
        <v>37</v>
      </c>
      <c r="Y84" s="55">
        <v>27.256546076601062</v>
      </c>
    </row>
    <row r="85" spans="1:25" x14ac:dyDescent="0.25">
      <c r="A85" t="s">
        <v>438</v>
      </c>
      <c r="B85" t="s">
        <v>44</v>
      </c>
      <c r="C85" s="51" t="s">
        <v>44</v>
      </c>
      <c r="D85" t="s">
        <v>46</v>
      </c>
      <c r="E85" s="51">
        <v>10020068</v>
      </c>
      <c r="F85" t="s">
        <v>270</v>
      </c>
      <c r="G85" s="51">
        <v>14</v>
      </c>
      <c r="H85" s="52">
        <v>28.57</v>
      </c>
      <c r="I85" s="53">
        <v>1249.5084561383401</v>
      </c>
      <c r="J85" s="54">
        <v>0</v>
      </c>
      <c r="K85" s="54">
        <v>0</v>
      </c>
      <c r="L85" s="54">
        <v>0</v>
      </c>
      <c r="M85" s="52">
        <v>0</v>
      </c>
      <c r="N85" s="52">
        <v>0</v>
      </c>
      <c r="O85" s="54" t="s">
        <v>35</v>
      </c>
      <c r="P85" s="54">
        <v>1250</v>
      </c>
      <c r="Q85" s="51" t="s">
        <v>34</v>
      </c>
      <c r="R85" t="s">
        <v>439</v>
      </c>
      <c r="S85" t="s">
        <v>440</v>
      </c>
      <c r="T85" t="s">
        <v>240</v>
      </c>
      <c r="U85" t="s">
        <v>408</v>
      </c>
      <c r="V85" t="s">
        <v>157</v>
      </c>
      <c r="W85" t="s">
        <v>37</v>
      </c>
      <c r="Y85" s="55">
        <v>30.614487899784322</v>
      </c>
    </row>
    <row r="86" spans="1:25" x14ac:dyDescent="0.25">
      <c r="A86" t="s">
        <v>441</v>
      </c>
      <c r="B86" t="s">
        <v>44</v>
      </c>
      <c r="C86" s="51" t="s">
        <v>44</v>
      </c>
      <c r="D86" t="s">
        <v>46</v>
      </c>
      <c r="E86" s="51">
        <v>10020068</v>
      </c>
      <c r="F86" t="s">
        <v>237</v>
      </c>
      <c r="G86" s="51">
        <v>14</v>
      </c>
      <c r="H86" s="52">
        <v>163.60999999999999</v>
      </c>
      <c r="I86" s="53">
        <v>7850.6064035301406</v>
      </c>
      <c r="J86" s="54">
        <v>0</v>
      </c>
      <c r="K86" s="54">
        <v>0</v>
      </c>
      <c r="L86" s="54">
        <v>0</v>
      </c>
      <c r="M86" s="52">
        <v>0</v>
      </c>
      <c r="N86" s="52">
        <v>0</v>
      </c>
      <c r="O86" s="54" t="s">
        <v>35</v>
      </c>
      <c r="P86" s="54">
        <v>7851</v>
      </c>
      <c r="Q86" s="51" t="s">
        <v>34</v>
      </c>
      <c r="R86" t="s">
        <v>442</v>
      </c>
      <c r="S86" t="s">
        <v>443</v>
      </c>
      <c r="T86" t="s">
        <v>240</v>
      </c>
      <c r="U86" t="s">
        <v>408</v>
      </c>
      <c r="V86" t="s">
        <v>157</v>
      </c>
      <c r="W86" t="s">
        <v>37</v>
      </c>
      <c r="Y86" s="55">
        <v>33.588561105501498</v>
      </c>
    </row>
    <row r="87" spans="1:25" x14ac:dyDescent="0.25">
      <c r="A87" t="s">
        <v>444</v>
      </c>
      <c r="B87" t="s">
        <v>44</v>
      </c>
      <c r="C87" s="51" t="s">
        <v>44</v>
      </c>
      <c r="D87" t="s">
        <v>46</v>
      </c>
      <c r="E87" s="51">
        <v>10020068</v>
      </c>
      <c r="F87" t="s">
        <v>401</v>
      </c>
      <c r="G87" s="51">
        <v>9</v>
      </c>
      <c r="H87" s="52">
        <v>14.43</v>
      </c>
      <c r="I87" s="53">
        <v>527.24757941565008</v>
      </c>
      <c r="J87" s="54">
        <v>0</v>
      </c>
      <c r="K87" s="54">
        <v>0</v>
      </c>
      <c r="L87" s="54">
        <v>0</v>
      </c>
      <c r="M87" s="52">
        <v>0</v>
      </c>
      <c r="N87" s="52">
        <v>0</v>
      </c>
      <c r="O87" s="54" t="s">
        <v>35</v>
      </c>
      <c r="P87" s="54">
        <v>527</v>
      </c>
      <c r="Q87" s="51" t="s">
        <v>34</v>
      </c>
      <c r="R87" t="s">
        <v>445</v>
      </c>
      <c r="S87" t="s">
        <v>446</v>
      </c>
      <c r="T87" t="s">
        <v>415</v>
      </c>
      <c r="U87" t="s">
        <v>197</v>
      </c>
      <c r="V87" t="s">
        <v>157</v>
      </c>
      <c r="W87" t="s">
        <v>37</v>
      </c>
      <c r="Y87" s="55">
        <v>16.442232206309257</v>
      </c>
    </row>
    <row r="88" spans="1:25" x14ac:dyDescent="0.25">
      <c r="A88" t="s">
        <v>447</v>
      </c>
      <c r="B88" t="s">
        <v>44</v>
      </c>
      <c r="C88" s="51" t="s">
        <v>44</v>
      </c>
      <c r="D88" t="s">
        <v>46</v>
      </c>
      <c r="E88" s="51">
        <v>10020068</v>
      </c>
      <c r="F88" t="s">
        <v>448</v>
      </c>
      <c r="G88" s="51">
        <v>2</v>
      </c>
      <c r="H88" s="52">
        <v>3.52</v>
      </c>
      <c r="I88" s="53">
        <v>129.52064929664999</v>
      </c>
      <c r="J88" s="54">
        <v>0</v>
      </c>
      <c r="K88" s="54">
        <v>0</v>
      </c>
      <c r="L88" s="54">
        <v>0</v>
      </c>
      <c r="M88" s="52">
        <v>0</v>
      </c>
      <c r="N88" s="52">
        <v>0</v>
      </c>
      <c r="O88" s="54" t="s">
        <v>35</v>
      </c>
      <c r="P88" s="54">
        <v>130</v>
      </c>
      <c r="Q88" s="51" t="s">
        <v>34</v>
      </c>
      <c r="R88" t="s">
        <v>208</v>
      </c>
      <c r="S88" t="s">
        <v>449</v>
      </c>
      <c r="T88" t="s">
        <v>240</v>
      </c>
      <c r="U88" t="s">
        <v>408</v>
      </c>
      <c r="V88" t="s">
        <v>157</v>
      </c>
      <c r="W88" t="s">
        <v>37</v>
      </c>
      <c r="Y88" s="55">
        <v>3.6795639004730116</v>
      </c>
    </row>
    <row r="89" spans="1:25" x14ac:dyDescent="0.25">
      <c r="A89" t="s">
        <v>450</v>
      </c>
      <c r="B89" t="s">
        <v>44</v>
      </c>
      <c r="C89" s="51" t="s">
        <v>44</v>
      </c>
      <c r="D89" t="s">
        <v>46</v>
      </c>
      <c r="E89" s="51">
        <v>10020068</v>
      </c>
      <c r="F89" t="s">
        <v>203</v>
      </c>
      <c r="G89" s="51">
        <v>14</v>
      </c>
      <c r="H89" s="52">
        <v>75.829999999999984</v>
      </c>
      <c r="I89" s="53">
        <v>3030.2110378371003</v>
      </c>
      <c r="J89" s="54">
        <v>0</v>
      </c>
      <c r="K89" s="54">
        <v>0</v>
      </c>
      <c r="L89" s="54">
        <v>0</v>
      </c>
      <c r="M89" s="52">
        <v>0</v>
      </c>
      <c r="N89" s="52">
        <v>0</v>
      </c>
      <c r="O89" s="54" t="s">
        <v>35</v>
      </c>
      <c r="P89" s="54">
        <v>3030</v>
      </c>
      <c r="Q89" s="51" t="s">
        <v>34</v>
      </c>
      <c r="R89" t="s">
        <v>451</v>
      </c>
      <c r="S89" t="s">
        <v>452</v>
      </c>
      <c r="T89" t="s">
        <v>453</v>
      </c>
      <c r="U89" t="s">
        <v>454</v>
      </c>
      <c r="V89" t="s">
        <v>157</v>
      </c>
      <c r="W89" t="s">
        <v>37</v>
      </c>
      <c r="Y89" s="55">
        <v>27.972408367215756</v>
      </c>
    </row>
    <row r="90" spans="1:25" x14ac:dyDescent="0.25">
      <c r="A90" t="s">
        <v>455</v>
      </c>
      <c r="B90" t="s">
        <v>44</v>
      </c>
      <c r="C90" s="51" t="s">
        <v>44</v>
      </c>
      <c r="D90" t="s">
        <v>46</v>
      </c>
      <c r="E90" s="51">
        <v>10020068</v>
      </c>
      <c r="F90" t="s">
        <v>339</v>
      </c>
      <c r="G90" s="51">
        <v>11</v>
      </c>
      <c r="H90" s="52">
        <v>31.68</v>
      </c>
      <c r="I90" s="53">
        <v>1294.7851237656002</v>
      </c>
      <c r="J90" s="54">
        <v>0</v>
      </c>
      <c r="K90" s="54">
        <v>0</v>
      </c>
      <c r="L90" s="54">
        <v>0</v>
      </c>
      <c r="M90" s="52">
        <v>0</v>
      </c>
      <c r="N90" s="52">
        <v>0</v>
      </c>
      <c r="O90" s="54" t="s">
        <v>35</v>
      </c>
      <c r="P90" s="54">
        <v>1295</v>
      </c>
      <c r="Q90" s="51" t="s">
        <v>34</v>
      </c>
      <c r="R90" t="s">
        <v>456</v>
      </c>
      <c r="S90" t="s">
        <v>457</v>
      </c>
      <c r="T90" t="s">
        <v>458</v>
      </c>
      <c r="U90" t="s">
        <v>459</v>
      </c>
      <c r="V90" t="s">
        <v>157</v>
      </c>
      <c r="W90" t="s">
        <v>37</v>
      </c>
      <c r="Y90" s="55">
        <v>22.478908398708338</v>
      </c>
    </row>
    <row r="91" spans="1:25" x14ac:dyDescent="0.25">
      <c r="A91" t="s">
        <v>460</v>
      </c>
      <c r="B91" t="s">
        <v>44</v>
      </c>
      <c r="C91" s="51" t="s">
        <v>44</v>
      </c>
      <c r="D91" t="s">
        <v>46</v>
      </c>
      <c r="E91" s="51">
        <v>10020068</v>
      </c>
      <c r="F91" t="s">
        <v>461</v>
      </c>
      <c r="G91" s="51">
        <v>6</v>
      </c>
      <c r="H91" s="52">
        <v>18.489999999999998</v>
      </c>
      <c r="I91" s="53">
        <v>836.61836593500016</v>
      </c>
      <c r="J91" s="54">
        <v>0</v>
      </c>
      <c r="K91" s="54">
        <v>0</v>
      </c>
      <c r="L91" s="54">
        <v>0</v>
      </c>
      <c r="M91" s="52">
        <v>0</v>
      </c>
      <c r="N91" s="52">
        <v>0</v>
      </c>
      <c r="O91" s="54" t="s">
        <v>35</v>
      </c>
      <c r="P91" s="54">
        <v>837</v>
      </c>
      <c r="Q91" s="51" t="s">
        <v>34</v>
      </c>
      <c r="R91" t="s">
        <v>462</v>
      </c>
      <c r="S91" t="s">
        <v>463</v>
      </c>
      <c r="T91" t="s">
        <v>240</v>
      </c>
      <c r="U91" t="s">
        <v>408</v>
      </c>
      <c r="V91" t="s">
        <v>157</v>
      </c>
      <c r="W91" t="s">
        <v>37</v>
      </c>
      <c r="X91" s="58"/>
      <c r="Y91" s="55">
        <v>13.574121675527319</v>
      </c>
    </row>
    <row r="92" spans="1:25" x14ac:dyDescent="0.25">
      <c r="A92" t="s">
        <v>464</v>
      </c>
      <c r="B92" t="s">
        <v>44</v>
      </c>
      <c r="C92" s="51" t="s">
        <v>44</v>
      </c>
      <c r="D92" t="s">
        <v>46</v>
      </c>
      <c r="E92" s="51">
        <v>10020068</v>
      </c>
      <c r="F92" t="s">
        <v>343</v>
      </c>
      <c r="G92" s="51">
        <v>5</v>
      </c>
      <c r="H92" s="52">
        <v>8.67</v>
      </c>
      <c r="I92" s="53">
        <v>403.04922330000005</v>
      </c>
      <c r="J92" s="54">
        <v>0</v>
      </c>
      <c r="K92" s="54">
        <v>0</v>
      </c>
      <c r="L92" s="54">
        <v>0</v>
      </c>
      <c r="M92" s="52">
        <v>0</v>
      </c>
      <c r="N92" s="52">
        <v>0</v>
      </c>
      <c r="O92" s="54" t="s">
        <v>35</v>
      </c>
      <c r="P92" s="54">
        <v>403</v>
      </c>
      <c r="Q92" s="51" t="s">
        <v>34</v>
      </c>
      <c r="R92" t="s">
        <v>465</v>
      </c>
      <c r="S92" t="s">
        <v>466</v>
      </c>
      <c r="T92" t="s">
        <v>240</v>
      </c>
      <c r="U92" t="s">
        <v>408</v>
      </c>
      <c r="V92" t="s">
        <v>157</v>
      </c>
      <c r="W92" t="s">
        <v>37</v>
      </c>
      <c r="Y92" s="55">
        <v>11.62194992214533</v>
      </c>
    </row>
    <row r="93" spans="1:25" x14ac:dyDescent="0.25">
      <c r="A93" t="s">
        <v>467</v>
      </c>
      <c r="B93" t="s">
        <v>44</v>
      </c>
      <c r="C93" s="51" t="s">
        <v>44</v>
      </c>
      <c r="D93" t="s">
        <v>46</v>
      </c>
      <c r="E93" s="51">
        <v>10020068</v>
      </c>
      <c r="F93" t="s">
        <v>468</v>
      </c>
      <c r="G93" s="51">
        <v>14</v>
      </c>
      <c r="H93" s="52">
        <v>31.269999999999996</v>
      </c>
      <c r="I93" s="53">
        <v>1571.71341028654</v>
      </c>
      <c r="J93" s="54">
        <v>0</v>
      </c>
      <c r="K93" s="54">
        <v>0</v>
      </c>
      <c r="L93" s="54">
        <v>0</v>
      </c>
      <c r="M93" s="52">
        <v>0</v>
      </c>
      <c r="N93" s="52">
        <v>0</v>
      </c>
      <c r="O93" s="54" t="s">
        <v>35</v>
      </c>
      <c r="P93" s="54">
        <v>1572</v>
      </c>
      <c r="Q93" s="51" t="s">
        <v>34</v>
      </c>
      <c r="R93" t="s">
        <v>469</v>
      </c>
      <c r="S93" t="s">
        <v>470</v>
      </c>
      <c r="T93" t="s">
        <v>240</v>
      </c>
      <c r="U93" t="s">
        <v>408</v>
      </c>
      <c r="V93" t="s">
        <v>157</v>
      </c>
      <c r="W93" t="s">
        <v>37</v>
      </c>
      <c r="Y93" s="55">
        <v>35.183862718278803</v>
      </c>
    </row>
    <row r="94" spans="1:25" x14ac:dyDescent="0.25">
      <c r="A94" t="s">
        <v>471</v>
      </c>
      <c r="B94" t="s">
        <v>44</v>
      </c>
      <c r="C94" s="51" t="s">
        <v>44</v>
      </c>
      <c r="D94" t="s">
        <v>46</v>
      </c>
      <c r="E94" s="51">
        <v>10020068</v>
      </c>
      <c r="F94" t="s">
        <v>472</v>
      </c>
      <c r="G94" s="51">
        <v>5</v>
      </c>
      <c r="H94" s="52">
        <v>11.610000000000001</v>
      </c>
      <c r="I94" s="53">
        <v>493.33021327500006</v>
      </c>
      <c r="J94" s="54">
        <v>0</v>
      </c>
      <c r="K94" s="54">
        <v>0</v>
      </c>
      <c r="L94" s="54">
        <v>0</v>
      </c>
      <c r="M94" s="52">
        <v>0</v>
      </c>
      <c r="N94" s="52">
        <v>0</v>
      </c>
      <c r="O94" s="54" t="s">
        <v>35</v>
      </c>
      <c r="P94" s="54">
        <v>493</v>
      </c>
      <c r="Q94" s="51" t="s">
        <v>34</v>
      </c>
      <c r="R94" t="s">
        <v>473</v>
      </c>
      <c r="S94" t="s">
        <v>474</v>
      </c>
      <c r="T94" t="s">
        <v>415</v>
      </c>
      <c r="U94" t="s">
        <v>277</v>
      </c>
      <c r="V94" t="s">
        <v>157</v>
      </c>
      <c r="W94" t="s">
        <v>37</v>
      </c>
      <c r="Y94" s="55">
        <v>10.622958942183462</v>
      </c>
    </row>
    <row r="95" spans="1:25" x14ac:dyDescent="0.25">
      <c r="A95" t="s">
        <v>475</v>
      </c>
      <c r="B95" t="s">
        <v>44</v>
      </c>
      <c r="C95" s="51" t="s">
        <v>44</v>
      </c>
      <c r="D95" t="s">
        <v>46</v>
      </c>
      <c r="E95" s="51">
        <v>10020068</v>
      </c>
      <c r="F95" t="s">
        <v>476</v>
      </c>
      <c r="G95" s="51">
        <v>7</v>
      </c>
      <c r="H95" s="52">
        <v>19.929999999999996</v>
      </c>
      <c r="I95" s="53">
        <v>747.63540563700008</v>
      </c>
      <c r="J95" s="54">
        <v>0</v>
      </c>
      <c r="K95" s="54">
        <v>0</v>
      </c>
      <c r="L95" s="54">
        <v>0</v>
      </c>
      <c r="M95" s="52">
        <v>0</v>
      </c>
      <c r="N95" s="52">
        <v>0</v>
      </c>
      <c r="O95" s="54" t="s">
        <v>35</v>
      </c>
      <c r="P95" s="54">
        <v>748</v>
      </c>
      <c r="Q95" s="51" t="s">
        <v>34</v>
      </c>
      <c r="R95" t="s">
        <v>477</v>
      </c>
      <c r="S95" t="s">
        <v>478</v>
      </c>
      <c r="T95" t="s">
        <v>415</v>
      </c>
      <c r="U95" t="s">
        <v>277</v>
      </c>
      <c r="V95" t="s">
        <v>157</v>
      </c>
      <c r="W95" t="s">
        <v>37</v>
      </c>
      <c r="Y95" s="55">
        <v>13.129573104513302</v>
      </c>
    </row>
    <row r="96" spans="1:25" x14ac:dyDescent="0.25">
      <c r="A96" t="s">
        <v>479</v>
      </c>
      <c r="B96" t="s">
        <v>44</v>
      </c>
      <c r="C96" s="51" t="s">
        <v>44</v>
      </c>
      <c r="D96" t="s">
        <v>46</v>
      </c>
      <c r="E96" s="51">
        <v>10020068</v>
      </c>
      <c r="F96" t="s">
        <v>480</v>
      </c>
      <c r="G96" s="51">
        <v>13</v>
      </c>
      <c r="H96" s="52">
        <v>27.129999999999995</v>
      </c>
      <c r="I96" s="53">
        <v>1195.1748910439549</v>
      </c>
      <c r="J96" s="54">
        <v>0</v>
      </c>
      <c r="K96" s="54">
        <v>0</v>
      </c>
      <c r="L96" s="54">
        <v>0</v>
      </c>
      <c r="M96" s="52">
        <v>0</v>
      </c>
      <c r="N96" s="52">
        <v>0</v>
      </c>
      <c r="O96" s="54" t="s">
        <v>35</v>
      </c>
      <c r="P96" s="54">
        <v>1195</v>
      </c>
      <c r="Q96" s="51" t="s">
        <v>34</v>
      </c>
      <c r="R96" t="s">
        <v>481</v>
      </c>
      <c r="S96" t="s">
        <v>482</v>
      </c>
      <c r="T96" t="s">
        <v>240</v>
      </c>
      <c r="U96" t="s">
        <v>241</v>
      </c>
      <c r="V96" t="s">
        <v>157</v>
      </c>
      <c r="W96" t="s">
        <v>37</v>
      </c>
      <c r="Y96" s="55">
        <v>28.634857323205708</v>
      </c>
    </row>
    <row r="97" spans="1:25" x14ac:dyDescent="0.25">
      <c r="A97" t="s">
        <v>483</v>
      </c>
      <c r="B97" t="s">
        <v>44</v>
      </c>
      <c r="C97" s="51" t="s">
        <v>44</v>
      </c>
      <c r="D97" t="s">
        <v>46</v>
      </c>
      <c r="E97" s="51">
        <v>10020068</v>
      </c>
      <c r="F97" t="s">
        <v>347</v>
      </c>
      <c r="G97" s="51">
        <v>7</v>
      </c>
      <c r="H97" s="52">
        <v>23.450000000000003</v>
      </c>
      <c r="I97" s="53">
        <v>947.40906973200003</v>
      </c>
      <c r="J97" s="54">
        <v>0</v>
      </c>
      <c r="K97" s="54">
        <v>0</v>
      </c>
      <c r="L97" s="54">
        <v>0</v>
      </c>
      <c r="M97" s="52">
        <v>0</v>
      </c>
      <c r="N97" s="52">
        <v>0</v>
      </c>
      <c r="O97" s="54" t="s">
        <v>35</v>
      </c>
      <c r="P97" s="54">
        <v>947</v>
      </c>
      <c r="Q97" s="51" t="s">
        <v>34</v>
      </c>
      <c r="R97" t="s">
        <v>484</v>
      </c>
      <c r="S97" t="s">
        <v>485</v>
      </c>
      <c r="T97" t="s">
        <v>210</v>
      </c>
      <c r="U97" t="s">
        <v>486</v>
      </c>
      <c r="V97" t="s">
        <v>157</v>
      </c>
      <c r="W97" t="s">
        <v>37</v>
      </c>
      <c r="Y97" s="55">
        <v>14.140433876597015</v>
      </c>
    </row>
    <row r="98" spans="1:25" x14ac:dyDescent="0.25">
      <c r="A98" t="s">
        <v>487</v>
      </c>
      <c r="B98" t="s">
        <v>44</v>
      </c>
      <c r="C98" s="51" t="s">
        <v>44</v>
      </c>
      <c r="D98" t="s">
        <v>46</v>
      </c>
      <c r="E98" s="51">
        <v>10020068</v>
      </c>
      <c r="F98" t="s">
        <v>356</v>
      </c>
      <c r="G98" s="51">
        <v>12</v>
      </c>
      <c r="H98" s="52">
        <v>40.11</v>
      </c>
      <c r="I98" s="53">
        <v>1827.471198805732</v>
      </c>
      <c r="J98" s="54">
        <v>0</v>
      </c>
      <c r="K98" s="54">
        <v>0</v>
      </c>
      <c r="L98" s="54">
        <v>0</v>
      </c>
      <c r="M98" s="52">
        <v>0</v>
      </c>
      <c r="N98" s="52">
        <v>0</v>
      </c>
      <c r="O98" s="54" t="s">
        <v>35</v>
      </c>
      <c r="P98" s="54">
        <v>1827</v>
      </c>
      <c r="Q98" s="51" t="s">
        <v>34</v>
      </c>
      <c r="R98" t="s">
        <v>488</v>
      </c>
      <c r="S98" t="s">
        <v>489</v>
      </c>
      <c r="T98" t="s">
        <v>240</v>
      </c>
      <c r="U98" t="s">
        <v>372</v>
      </c>
      <c r="V98" t="s">
        <v>157</v>
      </c>
      <c r="W98" t="s">
        <v>37</v>
      </c>
      <c r="Y98" s="55">
        <v>27.336891530377446</v>
      </c>
    </row>
    <row r="99" spans="1:25" x14ac:dyDescent="0.25">
      <c r="A99" t="s">
        <v>490</v>
      </c>
      <c r="B99" t="s">
        <v>44</v>
      </c>
      <c r="C99" s="51" t="s">
        <v>44</v>
      </c>
      <c r="D99" t="s">
        <v>46</v>
      </c>
      <c r="E99" s="51">
        <v>10020068</v>
      </c>
      <c r="F99" t="s">
        <v>361</v>
      </c>
      <c r="G99" s="51">
        <v>6</v>
      </c>
      <c r="H99" s="52">
        <v>10.590000000000002</v>
      </c>
      <c r="I99" s="53">
        <v>513.62563706956007</v>
      </c>
      <c r="J99" s="54">
        <v>0</v>
      </c>
      <c r="K99" s="54">
        <v>0</v>
      </c>
      <c r="L99" s="54">
        <v>0</v>
      </c>
      <c r="M99" s="52">
        <v>0</v>
      </c>
      <c r="N99" s="52">
        <v>0</v>
      </c>
      <c r="O99" s="54" t="s">
        <v>35</v>
      </c>
      <c r="P99" s="54">
        <v>514</v>
      </c>
      <c r="Q99" s="51" t="s">
        <v>34</v>
      </c>
      <c r="R99" t="s">
        <v>491</v>
      </c>
      <c r="S99" t="s">
        <v>492</v>
      </c>
      <c r="T99" t="s">
        <v>240</v>
      </c>
      <c r="U99" t="s">
        <v>372</v>
      </c>
      <c r="V99" t="s">
        <v>157</v>
      </c>
      <c r="W99" t="s">
        <v>37</v>
      </c>
      <c r="Y99" s="55">
        <v>14.5503013334153</v>
      </c>
    </row>
    <row r="100" spans="1:25" x14ac:dyDescent="0.25">
      <c r="A100" t="s">
        <v>493</v>
      </c>
      <c r="B100" t="s">
        <v>44</v>
      </c>
      <c r="C100" s="51" t="s">
        <v>44</v>
      </c>
      <c r="D100" t="s">
        <v>47</v>
      </c>
      <c r="E100" s="51">
        <v>10020070</v>
      </c>
      <c r="F100" t="s">
        <v>152</v>
      </c>
      <c r="G100" s="51">
        <v>1</v>
      </c>
      <c r="H100" s="52">
        <v>4.0999999999999996</v>
      </c>
      <c r="I100" s="53">
        <v>188.07178716000001</v>
      </c>
      <c r="J100" s="54">
        <v>0</v>
      </c>
      <c r="K100" s="54">
        <v>0</v>
      </c>
      <c r="L100" s="54">
        <v>0</v>
      </c>
      <c r="M100" s="52">
        <v>0</v>
      </c>
      <c r="N100" s="52">
        <v>0</v>
      </c>
      <c r="O100" s="54" t="s">
        <v>35</v>
      </c>
      <c r="P100" s="54">
        <v>188</v>
      </c>
      <c r="Q100" s="51" t="s">
        <v>34</v>
      </c>
      <c r="R100" t="s">
        <v>494</v>
      </c>
      <c r="S100" t="s">
        <v>495</v>
      </c>
      <c r="T100" t="s">
        <v>496</v>
      </c>
      <c r="U100" t="s">
        <v>459</v>
      </c>
      <c r="V100" t="s">
        <v>157</v>
      </c>
      <c r="W100" t="s">
        <v>37</v>
      </c>
      <c r="Y100" s="55">
        <v>2.2935583800000003</v>
      </c>
    </row>
    <row r="101" spans="1:25" x14ac:dyDescent="0.25">
      <c r="A101" t="s">
        <v>497</v>
      </c>
      <c r="B101" t="s">
        <v>44</v>
      </c>
      <c r="C101" s="51" t="s">
        <v>44</v>
      </c>
      <c r="D101" t="s">
        <v>47</v>
      </c>
      <c r="E101" s="51">
        <v>10020070</v>
      </c>
      <c r="F101" t="s">
        <v>293</v>
      </c>
      <c r="G101" s="51">
        <v>8</v>
      </c>
      <c r="H101" s="52">
        <v>25.5</v>
      </c>
      <c r="I101" s="53">
        <v>1155.2583846000002</v>
      </c>
      <c r="J101" s="54">
        <v>0</v>
      </c>
      <c r="K101" s="54">
        <v>0</v>
      </c>
      <c r="L101" s="54">
        <v>0</v>
      </c>
      <c r="M101" s="52">
        <v>0</v>
      </c>
      <c r="N101" s="52">
        <v>0</v>
      </c>
      <c r="O101" s="54" t="s">
        <v>35</v>
      </c>
      <c r="P101" s="54">
        <v>1155</v>
      </c>
      <c r="Q101" s="51" t="s">
        <v>34</v>
      </c>
      <c r="R101" t="s">
        <v>498</v>
      </c>
      <c r="S101" t="s">
        <v>499</v>
      </c>
      <c r="T101" t="s">
        <v>396</v>
      </c>
      <c r="U101" t="s">
        <v>197</v>
      </c>
      <c r="V101" t="s">
        <v>157</v>
      </c>
      <c r="W101" t="s">
        <v>37</v>
      </c>
      <c r="Y101" s="55">
        <v>18.121700150588239</v>
      </c>
    </row>
    <row r="102" spans="1:25" x14ac:dyDescent="0.25">
      <c r="A102" t="s">
        <v>500</v>
      </c>
      <c r="B102" t="s">
        <v>44</v>
      </c>
      <c r="C102" s="51" t="s">
        <v>44</v>
      </c>
      <c r="D102" t="s">
        <v>47</v>
      </c>
      <c r="E102" s="51">
        <v>10020070</v>
      </c>
      <c r="F102" t="s">
        <v>207</v>
      </c>
      <c r="G102" s="51">
        <v>14</v>
      </c>
      <c r="H102" s="52">
        <v>202.89999999999998</v>
      </c>
      <c r="I102" s="53">
        <v>7830.1410222000013</v>
      </c>
      <c r="J102" s="54">
        <v>0</v>
      </c>
      <c r="K102" s="54">
        <v>0</v>
      </c>
      <c r="L102" s="54">
        <v>0</v>
      </c>
      <c r="M102" s="52">
        <v>0</v>
      </c>
      <c r="N102" s="52">
        <v>0</v>
      </c>
      <c r="O102" s="54" t="s">
        <v>35</v>
      </c>
      <c r="P102" s="54">
        <v>7830</v>
      </c>
      <c r="Q102" s="51" t="s">
        <v>34</v>
      </c>
      <c r="R102" t="s">
        <v>501</v>
      </c>
      <c r="S102" t="s">
        <v>502</v>
      </c>
      <c r="T102" t="s">
        <v>396</v>
      </c>
      <c r="U102" t="s">
        <v>197</v>
      </c>
      <c r="V102" t="s">
        <v>157</v>
      </c>
      <c r="W102" t="s">
        <v>37</v>
      </c>
      <c r="Y102" s="55">
        <v>27.013793570921649</v>
      </c>
    </row>
    <row r="103" spans="1:25" x14ac:dyDescent="0.25">
      <c r="A103" t="s">
        <v>503</v>
      </c>
      <c r="B103" t="s">
        <v>44</v>
      </c>
      <c r="C103" s="51" t="s">
        <v>44</v>
      </c>
      <c r="D103" t="s">
        <v>47</v>
      </c>
      <c r="E103" s="51">
        <v>10020070</v>
      </c>
      <c r="F103" t="s">
        <v>251</v>
      </c>
      <c r="G103" s="51">
        <v>14</v>
      </c>
      <c r="H103" s="52">
        <v>85</v>
      </c>
      <c r="I103" s="53">
        <v>4274.6519079059999</v>
      </c>
      <c r="J103" s="54">
        <v>0</v>
      </c>
      <c r="K103" s="54">
        <v>0</v>
      </c>
      <c r="L103" s="54">
        <v>2354</v>
      </c>
      <c r="M103" s="52">
        <v>0</v>
      </c>
      <c r="N103" s="52">
        <v>0</v>
      </c>
      <c r="O103" s="54" t="s">
        <v>35</v>
      </c>
      <c r="P103" s="54">
        <v>1921</v>
      </c>
      <c r="Q103" s="51" t="s">
        <v>34</v>
      </c>
      <c r="R103" t="s">
        <v>504</v>
      </c>
      <c r="S103" t="s">
        <v>505</v>
      </c>
      <c r="T103" t="s">
        <v>240</v>
      </c>
      <c r="U103" t="s">
        <v>506</v>
      </c>
      <c r="V103" t="s">
        <v>157</v>
      </c>
      <c r="W103" t="s">
        <v>37</v>
      </c>
      <c r="Y103" s="55">
        <v>35.203015712167065</v>
      </c>
    </row>
    <row r="104" spans="1:25" x14ac:dyDescent="0.25">
      <c r="A104" t="s">
        <v>507</v>
      </c>
      <c r="B104" t="s">
        <v>44</v>
      </c>
      <c r="C104" s="51" t="s">
        <v>44</v>
      </c>
      <c r="D104" t="s">
        <v>47</v>
      </c>
      <c r="E104" s="51">
        <v>10020070</v>
      </c>
      <c r="F104" t="s">
        <v>213</v>
      </c>
      <c r="G104" s="51">
        <v>8</v>
      </c>
      <c r="H104" s="52">
        <v>51.599999999999994</v>
      </c>
      <c r="I104" s="53">
        <v>2011.7487791999999</v>
      </c>
      <c r="J104" s="54">
        <v>0</v>
      </c>
      <c r="K104" s="54">
        <v>0</v>
      </c>
      <c r="L104" s="54">
        <v>0</v>
      </c>
      <c r="M104" s="52">
        <v>0</v>
      </c>
      <c r="N104" s="52">
        <v>0</v>
      </c>
      <c r="O104" s="54" t="s">
        <v>35</v>
      </c>
      <c r="P104" s="54">
        <v>2012</v>
      </c>
      <c r="Q104" s="51" t="s">
        <v>34</v>
      </c>
      <c r="R104" t="s">
        <v>508</v>
      </c>
      <c r="S104" t="s">
        <v>509</v>
      </c>
      <c r="T104" t="s">
        <v>404</v>
      </c>
      <c r="U104" t="s">
        <v>187</v>
      </c>
      <c r="V104" t="s">
        <v>157</v>
      </c>
      <c r="W104" t="s">
        <v>37</v>
      </c>
      <c r="Y104" s="55">
        <v>15.594951776744189</v>
      </c>
    </row>
    <row r="105" spans="1:25" x14ac:dyDescent="0.25">
      <c r="A105" t="s">
        <v>510</v>
      </c>
      <c r="B105" t="s">
        <v>44</v>
      </c>
      <c r="C105" s="51" t="s">
        <v>44</v>
      </c>
      <c r="D105" t="s">
        <v>47</v>
      </c>
      <c r="E105" s="51">
        <v>10020070</v>
      </c>
      <c r="F105" t="s">
        <v>254</v>
      </c>
      <c r="G105" s="51">
        <v>14</v>
      </c>
      <c r="H105" s="52">
        <v>89.1</v>
      </c>
      <c r="I105" s="53">
        <v>4053.9521079810006</v>
      </c>
      <c r="J105" s="54">
        <v>0</v>
      </c>
      <c r="K105" s="54">
        <v>0</v>
      </c>
      <c r="L105" s="54">
        <v>0</v>
      </c>
      <c r="M105" s="52">
        <v>0</v>
      </c>
      <c r="N105" s="52">
        <v>0</v>
      </c>
      <c r="O105" s="54" t="s">
        <v>35</v>
      </c>
      <c r="P105" s="54">
        <v>4054</v>
      </c>
      <c r="Q105" s="51" t="s">
        <v>34</v>
      </c>
      <c r="R105" t="s">
        <v>511</v>
      </c>
      <c r="S105" t="s">
        <v>512</v>
      </c>
      <c r="T105" t="s">
        <v>404</v>
      </c>
      <c r="U105" t="s">
        <v>187</v>
      </c>
      <c r="V105" t="s">
        <v>157</v>
      </c>
      <c r="W105" t="s">
        <v>37</v>
      </c>
      <c r="Y105" s="55">
        <v>31.849230926898997</v>
      </c>
    </row>
    <row r="106" spans="1:25" x14ac:dyDescent="0.25">
      <c r="A106" t="s">
        <v>513</v>
      </c>
      <c r="B106" t="s">
        <v>44</v>
      </c>
      <c r="C106" s="51" t="s">
        <v>44</v>
      </c>
      <c r="D106" t="s">
        <v>47</v>
      </c>
      <c r="E106" s="51">
        <v>10020070</v>
      </c>
      <c r="F106" t="s">
        <v>218</v>
      </c>
      <c r="G106" s="51">
        <v>1</v>
      </c>
      <c r="H106" s="52">
        <v>2.4</v>
      </c>
      <c r="I106" s="53">
        <v>88.40666880000002</v>
      </c>
      <c r="J106" s="54">
        <v>0</v>
      </c>
      <c r="K106" s="54">
        <v>0</v>
      </c>
      <c r="L106" s="54">
        <v>0</v>
      </c>
      <c r="M106" s="52">
        <v>0</v>
      </c>
      <c r="N106" s="52">
        <v>0</v>
      </c>
      <c r="O106" s="54" t="s">
        <v>35</v>
      </c>
      <c r="P106" s="54">
        <v>88</v>
      </c>
      <c r="Q106" s="51" t="s">
        <v>34</v>
      </c>
      <c r="R106" t="s">
        <v>514</v>
      </c>
      <c r="S106" t="s">
        <v>515</v>
      </c>
      <c r="T106" t="s">
        <v>240</v>
      </c>
      <c r="U106" t="s">
        <v>408</v>
      </c>
      <c r="V106" t="s">
        <v>157</v>
      </c>
      <c r="W106" t="s">
        <v>37</v>
      </c>
      <c r="Y106" s="55">
        <v>1.8418056000000005</v>
      </c>
    </row>
    <row r="107" spans="1:25" x14ac:dyDescent="0.25">
      <c r="A107" t="s">
        <v>516</v>
      </c>
      <c r="B107" t="s">
        <v>44</v>
      </c>
      <c r="C107" s="51" t="s">
        <v>44</v>
      </c>
      <c r="D107" t="s">
        <v>47</v>
      </c>
      <c r="E107" s="51">
        <v>10020070</v>
      </c>
      <c r="F107" t="s">
        <v>256</v>
      </c>
      <c r="G107" s="51">
        <v>14</v>
      </c>
      <c r="H107" s="52">
        <v>32.900000000000006</v>
      </c>
      <c r="I107" s="53">
        <v>1189.55601744</v>
      </c>
      <c r="J107" s="54">
        <v>0</v>
      </c>
      <c r="K107" s="54">
        <v>0</v>
      </c>
      <c r="L107" s="54">
        <v>0</v>
      </c>
      <c r="M107" s="52">
        <v>0</v>
      </c>
      <c r="N107" s="52">
        <v>0</v>
      </c>
      <c r="O107" s="54" t="s">
        <v>35</v>
      </c>
      <c r="P107" s="54">
        <v>1190</v>
      </c>
      <c r="Q107" s="51" t="s">
        <v>34</v>
      </c>
      <c r="R107" t="s">
        <v>517</v>
      </c>
      <c r="S107" t="s">
        <v>518</v>
      </c>
      <c r="T107" t="s">
        <v>404</v>
      </c>
      <c r="U107" t="s">
        <v>187</v>
      </c>
      <c r="V107" t="s">
        <v>157</v>
      </c>
      <c r="W107" t="s">
        <v>37</v>
      </c>
      <c r="Y107" s="55">
        <v>25.309702498723404</v>
      </c>
    </row>
    <row r="108" spans="1:25" x14ac:dyDescent="0.25">
      <c r="A108" t="s">
        <v>519</v>
      </c>
      <c r="B108" t="s">
        <v>44</v>
      </c>
      <c r="C108" s="51" t="s">
        <v>44</v>
      </c>
      <c r="D108" t="s">
        <v>47</v>
      </c>
      <c r="E108" s="51">
        <v>10020070</v>
      </c>
      <c r="F108" t="s">
        <v>260</v>
      </c>
      <c r="G108" s="51">
        <v>13</v>
      </c>
      <c r="H108" s="52">
        <v>26.200000000000003</v>
      </c>
      <c r="I108" s="53">
        <v>1586.8641006846399</v>
      </c>
      <c r="J108" s="54">
        <v>0</v>
      </c>
      <c r="K108" s="54">
        <v>0</v>
      </c>
      <c r="L108" s="54">
        <v>0</v>
      </c>
      <c r="M108" s="52">
        <v>0</v>
      </c>
      <c r="N108" s="52">
        <v>0</v>
      </c>
      <c r="O108" s="54" t="s">
        <v>35</v>
      </c>
      <c r="P108" s="54">
        <v>1587</v>
      </c>
      <c r="Q108" s="51" t="s">
        <v>34</v>
      </c>
      <c r="R108" t="s">
        <v>520</v>
      </c>
      <c r="S108" t="s">
        <v>521</v>
      </c>
      <c r="T108" t="s">
        <v>453</v>
      </c>
      <c r="U108" t="s">
        <v>454</v>
      </c>
      <c r="V108" t="s">
        <v>157</v>
      </c>
      <c r="W108" t="s">
        <v>37</v>
      </c>
      <c r="X108" s="58"/>
      <c r="Y108" s="55">
        <v>39.368765856679993</v>
      </c>
    </row>
    <row r="109" spans="1:25" x14ac:dyDescent="0.25">
      <c r="A109" t="s">
        <v>522</v>
      </c>
      <c r="B109" t="s">
        <v>44</v>
      </c>
      <c r="C109" s="51" t="s">
        <v>44</v>
      </c>
      <c r="D109" t="s">
        <v>47</v>
      </c>
      <c r="E109" s="51">
        <v>10020070</v>
      </c>
      <c r="F109" t="s">
        <v>270</v>
      </c>
      <c r="G109" s="51">
        <v>7</v>
      </c>
      <c r="H109" s="52">
        <v>42.6</v>
      </c>
      <c r="I109" s="53">
        <v>2816.9349201079199</v>
      </c>
      <c r="J109" s="54">
        <v>0</v>
      </c>
      <c r="K109" s="54">
        <v>0</v>
      </c>
      <c r="L109" s="54">
        <v>0</v>
      </c>
      <c r="M109" s="52">
        <v>0</v>
      </c>
      <c r="N109" s="52">
        <v>0</v>
      </c>
      <c r="O109" s="54" t="s">
        <v>35</v>
      </c>
      <c r="P109" s="54">
        <v>2817</v>
      </c>
      <c r="Q109" s="51" t="s">
        <v>34</v>
      </c>
      <c r="R109" t="s">
        <v>523</v>
      </c>
      <c r="S109" t="s">
        <v>524</v>
      </c>
      <c r="T109" t="s">
        <v>240</v>
      </c>
      <c r="U109" t="s">
        <v>372</v>
      </c>
      <c r="V109" t="s">
        <v>157</v>
      </c>
      <c r="W109" t="s">
        <v>37</v>
      </c>
      <c r="Y109" s="55">
        <v>23.143831503234082</v>
      </c>
    </row>
    <row r="110" spans="1:25" x14ac:dyDescent="0.25">
      <c r="A110" t="s">
        <v>525</v>
      </c>
      <c r="B110" t="s">
        <v>44</v>
      </c>
      <c r="C110" s="51" t="s">
        <v>44</v>
      </c>
      <c r="D110" t="s">
        <v>47</v>
      </c>
      <c r="E110" s="51">
        <v>10020070</v>
      </c>
      <c r="F110" t="s">
        <v>526</v>
      </c>
      <c r="G110" s="51">
        <v>6</v>
      </c>
      <c r="H110" s="52">
        <v>11.6</v>
      </c>
      <c r="I110" s="53">
        <v>526.37861628000019</v>
      </c>
      <c r="J110" s="54">
        <v>0</v>
      </c>
      <c r="K110" s="54">
        <v>0</v>
      </c>
      <c r="L110" s="54">
        <v>0</v>
      </c>
      <c r="M110" s="52">
        <v>0</v>
      </c>
      <c r="N110" s="52">
        <v>0</v>
      </c>
      <c r="O110" s="54" t="s">
        <v>35</v>
      </c>
      <c r="P110" s="54">
        <v>526</v>
      </c>
      <c r="Q110" s="51" t="s">
        <v>34</v>
      </c>
      <c r="R110" t="s">
        <v>527</v>
      </c>
      <c r="S110" t="s">
        <v>528</v>
      </c>
      <c r="T110" t="s">
        <v>240</v>
      </c>
      <c r="U110" t="s">
        <v>408</v>
      </c>
      <c r="V110" t="s">
        <v>157</v>
      </c>
      <c r="W110" t="s">
        <v>37</v>
      </c>
      <c r="Y110" s="55">
        <v>13.613240076206903</v>
      </c>
    </row>
    <row r="111" spans="1:25" x14ac:dyDescent="0.25">
      <c r="A111" t="s">
        <v>529</v>
      </c>
      <c r="B111" t="s">
        <v>44</v>
      </c>
      <c r="C111" s="51" t="s">
        <v>44</v>
      </c>
      <c r="D111" t="s">
        <v>48</v>
      </c>
      <c r="E111" s="51">
        <v>10020075</v>
      </c>
      <c r="F111" t="s">
        <v>148</v>
      </c>
      <c r="G111" s="51">
        <v>1</v>
      </c>
      <c r="H111" s="52">
        <v>0.76</v>
      </c>
      <c r="I111" s="53">
        <v>32.337196828200007</v>
      </c>
      <c r="J111" s="54">
        <v>0</v>
      </c>
      <c r="K111" s="54">
        <v>32.337196828200007</v>
      </c>
      <c r="L111" s="54">
        <v>0</v>
      </c>
      <c r="M111" s="52">
        <v>0</v>
      </c>
      <c r="N111" s="52">
        <v>0</v>
      </c>
      <c r="O111" s="54" t="s">
        <v>35</v>
      </c>
      <c r="P111" s="54">
        <v>0</v>
      </c>
      <c r="Q111" s="51" t="s">
        <v>34</v>
      </c>
      <c r="R111">
        <v>0</v>
      </c>
      <c r="S111">
        <v>0</v>
      </c>
      <c r="T111">
        <v>0</v>
      </c>
      <c r="U111">
        <v>0</v>
      </c>
      <c r="V111" t="s">
        <v>149</v>
      </c>
      <c r="W111" t="s">
        <v>37</v>
      </c>
      <c r="Y111" s="55">
        <v>0</v>
      </c>
    </row>
    <row r="112" spans="1:25" x14ac:dyDescent="0.25">
      <c r="A112" t="s">
        <v>530</v>
      </c>
      <c r="B112" t="s">
        <v>44</v>
      </c>
      <c r="C112" s="51" t="s">
        <v>44</v>
      </c>
      <c r="D112" t="s">
        <v>48</v>
      </c>
      <c r="E112" s="51">
        <v>10020075</v>
      </c>
      <c r="F112" t="s">
        <v>244</v>
      </c>
      <c r="G112" s="51">
        <v>7</v>
      </c>
      <c r="H112" s="52">
        <v>21.27</v>
      </c>
      <c r="I112" s="53">
        <v>1091.0026366091502</v>
      </c>
      <c r="J112" s="54">
        <v>0</v>
      </c>
      <c r="K112" s="54">
        <v>0</v>
      </c>
      <c r="L112" s="54">
        <v>1091</v>
      </c>
      <c r="M112" s="52">
        <v>0</v>
      </c>
      <c r="N112" s="52">
        <v>0</v>
      </c>
      <c r="O112" s="54" t="s">
        <v>35</v>
      </c>
      <c r="P112" s="54">
        <v>0</v>
      </c>
      <c r="Q112" s="51" t="s">
        <v>34</v>
      </c>
      <c r="R112" t="s">
        <v>531</v>
      </c>
      <c r="S112" t="s">
        <v>532</v>
      </c>
      <c r="T112" t="s">
        <v>240</v>
      </c>
      <c r="U112" t="s">
        <v>533</v>
      </c>
      <c r="V112" t="s">
        <v>157</v>
      </c>
      <c r="W112" t="s">
        <v>37</v>
      </c>
      <c r="Y112" s="55">
        <v>17.952558665406798</v>
      </c>
    </row>
    <row r="113" spans="1:25" x14ac:dyDescent="0.25">
      <c r="A113" t="s">
        <v>534</v>
      </c>
      <c r="B113" t="s">
        <v>44</v>
      </c>
      <c r="C113" s="51" t="s">
        <v>44</v>
      </c>
      <c r="D113" t="s">
        <v>48</v>
      </c>
      <c r="E113" s="51">
        <v>10020075</v>
      </c>
      <c r="F113" t="s">
        <v>280</v>
      </c>
      <c r="G113" s="51">
        <v>13</v>
      </c>
      <c r="H113" s="52">
        <v>55.53</v>
      </c>
      <c r="I113" s="53">
        <v>3494.2332213486507</v>
      </c>
      <c r="J113" s="54">
        <v>0</v>
      </c>
      <c r="K113" s="54">
        <v>0</v>
      </c>
      <c r="L113" s="54">
        <v>2508</v>
      </c>
      <c r="M113" s="52">
        <v>0</v>
      </c>
      <c r="N113" s="52">
        <v>0</v>
      </c>
      <c r="O113" s="54" t="s">
        <v>35</v>
      </c>
      <c r="P113" s="54">
        <v>986</v>
      </c>
      <c r="Q113" s="51" t="s">
        <v>34</v>
      </c>
      <c r="R113" t="s">
        <v>535</v>
      </c>
      <c r="S113" t="s">
        <v>536</v>
      </c>
      <c r="T113" t="s">
        <v>537</v>
      </c>
      <c r="U113" t="s">
        <v>459</v>
      </c>
      <c r="V113" t="s">
        <v>157</v>
      </c>
      <c r="W113" t="s">
        <v>37</v>
      </c>
      <c r="Y113" s="55">
        <v>40.901343307700756</v>
      </c>
    </row>
    <row r="114" spans="1:25" x14ac:dyDescent="0.25">
      <c r="A114" t="s">
        <v>538</v>
      </c>
      <c r="B114" t="s">
        <v>44</v>
      </c>
      <c r="C114" s="51" t="s">
        <v>44</v>
      </c>
      <c r="D114" t="s">
        <v>48</v>
      </c>
      <c r="E114" s="51">
        <v>10020075</v>
      </c>
      <c r="F114" t="s">
        <v>159</v>
      </c>
      <c r="G114" s="51">
        <v>14</v>
      </c>
      <c r="H114" s="52">
        <v>63.560000000000009</v>
      </c>
      <c r="I114" s="53">
        <v>2396.4258131431507</v>
      </c>
      <c r="J114" s="54">
        <v>0</v>
      </c>
      <c r="K114" s="54">
        <v>0</v>
      </c>
      <c r="L114" s="54">
        <v>0</v>
      </c>
      <c r="M114" s="52">
        <v>0</v>
      </c>
      <c r="N114" s="52">
        <v>0</v>
      </c>
      <c r="O114" s="54" t="s">
        <v>35</v>
      </c>
      <c r="P114" s="54">
        <v>2396</v>
      </c>
      <c r="Q114" s="51" t="s">
        <v>34</v>
      </c>
      <c r="R114" t="s">
        <v>539</v>
      </c>
      <c r="S114" t="s">
        <v>540</v>
      </c>
      <c r="T114" t="s">
        <v>458</v>
      </c>
      <c r="U114" t="s">
        <v>459</v>
      </c>
      <c r="V114" t="s">
        <v>157</v>
      </c>
      <c r="W114" t="s">
        <v>37</v>
      </c>
      <c r="Y114" s="55">
        <v>26.392354770299015</v>
      </c>
    </row>
    <row r="115" spans="1:25" x14ac:dyDescent="0.25">
      <c r="A115" t="s">
        <v>541</v>
      </c>
      <c r="B115" t="s">
        <v>44</v>
      </c>
      <c r="C115" s="51" t="s">
        <v>44</v>
      </c>
      <c r="D115" t="s">
        <v>48</v>
      </c>
      <c r="E115" s="51">
        <v>10020075</v>
      </c>
      <c r="F115" t="s">
        <v>213</v>
      </c>
      <c r="G115" s="51">
        <v>12</v>
      </c>
      <c r="H115" s="52">
        <v>43.419999999999995</v>
      </c>
      <c r="I115" s="53">
        <v>1906.1089155715401</v>
      </c>
      <c r="J115" s="54">
        <v>0</v>
      </c>
      <c r="K115" s="54">
        <v>0</v>
      </c>
      <c r="L115" s="54">
        <v>0</v>
      </c>
      <c r="M115" s="52">
        <v>0</v>
      </c>
      <c r="N115" s="52">
        <v>0</v>
      </c>
      <c r="O115" s="54" t="s">
        <v>35</v>
      </c>
      <c r="P115" s="54">
        <v>1906</v>
      </c>
      <c r="Q115" s="51" t="s">
        <v>34</v>
      </c>
      <c r="R115" t="s">
        <v>542</v>
      </c>
      <c r="S115" t="s">
        <v>543</v>
      </c>
      <c r="T115" t="s">
        <v>240</v>
      </c>
      <c r="U115" t="s">
        <v>372</v>
      </c>
      <c r="V115" t="s">
        <v>157</v>
      </c>
      <c r="W115" t="s">
        <v>37</v>
      </c>
      <c r="Y115" s="55">
        <v>26.339598096336353</v>
      </c>
    </row>
    <row r="116" spans="1:25" x14ac:dyDescent="0.25">
      <c r="A116" t="s">
        <v>544</v>
      </c>
      <c r="B116" t="s">
        <v>44</v>
      </c>
      <c r="C116" s="51" t="s">
        <v>44</v>
      </c>
      <c r="D116" t="s">
        <v>48</v>
      </c>
      <c r="E116" s="51">
        <v>10020075</v>
      </c>
      <c r="F116" t="s">
        <v>258</v>
      </c>
      <c r="G116" s="51">
        <v>11</v>
      </c>
      <c r="H116" s="52">
        <v>100.76999999999998</v>
      </c>
      <c r="I116" s="53">
        <v>4896.585124921271</v>
      </c>
      <c r="J116" s="54">
        <v>0</v>
      </c>
      <c r="K116" s="54">
        <v>0</v>
      </c>
      <c r="L116" s="54">
        <v>0</v>
      </c>
      <c r="M116" s="52">
        <v>0</v>
      </c>
      <c r="N116" s="52">
        <v>0</v>
      </c>
      <c r="O116" s="54" t="s">
        <v>35</v>
      </c>
      <c r="P116" s="54">
        <v>4897</v>
      </c>
      <c r="Q116" s="51" t="s">
        <v>34</v>
      </c>
      <c r="R116" t="s">
        <v>545</v>
      </c>
      <c r="S116" t="s">
        <v>546</v>
      </c>
      <c r="T116" t="s">
        <v>537</v>
      </c>
      <c r="U116" t="s">
        <v>459</v>
      </c>
      <c r="V116" t="s">
        <v>157</v>
      </c>
      <c r="W116" t="s">
        <v>37</v>
      </c>
      <c r="Y116" s="55">
        <v>26.725432357911082</v>
      </c>
    </row>
    <row r="117" spans="1:25" x14ac:dyDescent="0.25">
      <c r="A117" t="s">
        <v>547</v>
      </c>
      <c r="B117" t="s">
        <v>44</v>
      </c>
      <c r="C117" s="51" t="s">
        <v>44</v>
      </c>
      <c r="D117" t="s">
        <v>48</v>
      </c>
      <c r="E117" s="51">
        <v>10020075</v>
      </c>
      <c r="F117" t="s">
        <v>230</v>
      </c>
      <c r="G117" s="51">
        <v>5</v>
      </c>
      <c r="H117" s="52">
        <v>7.8100000000000005</v>
      </c>
      <c r="I117" s="53">
        <v>404.33687462592002</v>
      </c>
      <c r="J117" s="54">
        <v>0</v>
      </c>
      <c r="K117" s="54">
        <v>0</v>
      </c>
      <c r="L117" s="54">
        <v>0</v>
      </c>
      <c r="M117" s="52">
        <v>0</v>
      </c>
      <c r="N117" s="52">
        <v>0</v>
      </c>
      <c r="O117" s="54" t="s">
        <v>35</v>
      </c>
      <c r="P117" s="54">
        <v>404</v>
      </c>
      <c r="Q117" s="51" t="s">
        <v>34</v>
      </c>
      <c r="R117" t="s">
        <v>548</v>
      </c>
      <c r="S117" t="s">
        <v>549</v>
      </c>
      <c r="T117" t="s">
        <v>550</v>
      </c>
      <c r="U117" t="s">
        <v>226</v>
      </c>
      <c r="V117" t="s">
        <v>157</v>
      </c>
      <c r="W117" t="s">
        <v>37</v>
      </c>
      <c r="Y117" s="55">
        <v>12.942921722980794</v>
      </c>
    </row>
    <row r="118" spans="1:25" x14ac:dyDescent="0.25">
      <c r="A118" t="s">
        <v>551</v>
      </c>
      <c r="B118" t="s">
        <v>49</v>
      </c>
      <c r="C118" s="51" t="s">
        <v>49</v>
      </c>
      <c r="D118" t="s">
        <v>50</v>
      </c>
      <c r="E118" s="51">
        <v>10030023</v>
      </c>
      <c r="F118" t="s">
        <v>148</v>
      </c>
      <c r="G118" s="51">
        <v>14</v>
      </c>
      <c r="H118" s="52">
        <v>10.81</v>
      </c>
      <c r="I118" s="53">
        <v>503.54888289480004</v>
      </c>
      <c r="J118" s="54">
        <v>0</v>
      </c>
      <c r="K118" s="54">
        <v>503.54888289480004</v>
      </c>
      <c r="L118" s="54">
        <v>0</v>
      </c>
      <c r="M118" s="52">
        <v>0</v>
      </c>
      <c r="N118" s="52">
        <v>0</v>
      </c>
      <c r="O118" s="54" t="s">
        <v>35</v>
      </c>
      <c r="P118" s="54">
        <v>0</v>
      </c>
      <c r="Q118" s="51" t="s">
        <v>34</v>
      </c>
      <c r="R118">
        <v>0</v>
      </c>
      <c r="S118">
        <v>0</v>
      </c>
      <c r="T118">
        <v>0</v>
      </c>
      <c r="U118">
        <v>0</v>
      </c>
      <c r="V118" t="s">
        <v>149</v>
      </c>
      <c r="W118" t="s">
        <v>37</v>
      </c>
      <c r="Y118" s="55">
        <v>0</v>
      </c>
    </row>
    <row r="119" spans="1:25" x14ac:dyDescent="0.25">
      <c r="A119" t="s">
        <v>552</v>
      </c>
      <c r="B119" t="s">
        <v>49</v>
      </c>
      <c r="C119" s="51" t="s">
        <v>49</v>
      </c>
      <c r="D119" t="s">
        <v>50</v>
      </c>
      <c r="E119" s="51">
        <v>10030023</v>
      </c>
      <c r="F119" t="s">
        <v>244</v>
      </c>
      <c r="G119" s="51">
        <v>14</v>
      </c>
      <c r="H119" s="52">
        <v>25.359999999999996</v>
      </c>
      <c r="I119" s="53">
        <v>1012.8416608156502</v>
      </c>
      <c r="J119" s="54">
        <v>0</v>
      </c>
      <c r="K119" s="54">
        <v>0</v>
      </c>
      <c r="L119" s="54">
        <v>1013</v>
      </c>
      <c r="M119" s="52">
        <v>0</v>
      </c>
      <c r="N119" s="52">
        <v>0</v>
      </c>
      <c r="O119" s="54" t="s">
        <v>35</v>
      </c>
      <c r="P119" s="54">
        <v>0</v>
      </c>
      <c r="Q119" s="51" t="s">
        <v>34</v>
      </c>
      <c r="R119" t="s">
        <v>553</v>
      </c>
      <c r="S119" t="s">
        <v>554</v>
      </c>
      <c r="T119" t="s">
        <v>555</v>
      </c>
      <c r="U119" t="s">
        <v>556</v>
      </c>
      <c r="V119" t="s">
        <v>157</v>
      </c>
      <c r="W119" t="s">
        <v>37</v>
      </c>
      <c r="Y119" s="55">
        <v>27.95698590579477</v>
      </c>
    </row>
    <row r="120" spans="1:25" x14ac:dyDescent="0.25">
      <c r="A120" t="s">
        <v>557</v>
      </c>
      <c r="B120" t="s">
        <v>49</v>
      </c>
      <c r="C120" s="51" t="s">
        <v>49</v>
      </c>
      <c r="D120" t="s">
        <v>50</v>
      </c>
      <c r="E120" s="51">
        <v>10030023</v>
      </c>
      <c r="F120" t="s">
        <v>293</v>
      </c>
      <c r="G120" s="51">
        <v>14</v>
      </c>
      <c r="H120" s="52">
        <v>30.29</v>
      </c>
      <c r="I120" s="53">
        <v>1153.3418626080002</v>
      </c>
      <c r="J120" s="54">
        <v>0</v>
      </c>
      <c r="K120" s="54">
        <v>0</v>
      </c>
      <c r="L120" s="54">
        <v>70</v>
      </c>
      <c r="M120" s="52">
        <v>0</v>
      </c>
      <c r="N120" s="52">
        <v>0</v>
      </c>
      <c r="O120" s="54" t="s">
        <v>35</v>
      </c>
      <c r="P120" s="54">
        <v>1083</v>
      </c>
      <c r="Q120" s="51" t="s">
        <v>34</v>
      </c>
      <c r="R120" t="s">
        <v>558</v>
      </c>
      <c r="S120" t="s">
        <v>559</v>
      </c>
      <c r="T120" t="s">
        <v>555</v>
      </c>
      <c r="U120" t="s">
        <v>560</v>
      </c>
      <c r="V120" t="s">
        <v>157</v>
      </c>
      <c r="W120" t="s">
        <v>37</v>
      </c>
      <c r="Y120" s="55">
        <v>26.653658099227474</v>
      </c>
    </row>
    <row r="121" spans="1:25" x14ac:dyDescent="0.25">
      <c r="A121" t="s">
        <v>561</v>
      </c>
      <c r="B121" t="s">
        <v>49</v>
      </c>
      <c r="C121" s="51" t="s">
        <v>49</v>
      </c>
      <c r="D121" t="s">
        <v>50</v>
      </c>
      <c r="E121" s="51">
        <v>10030023</v>
      </c>
      <c r="F121" t="s">
        <v>213</v>
      </c>
      <c r="G121" s="51">
        <v>6</v>
      </c>
      <c r="H121" s="52">
        <v>12.62</v>
      </c>
      <c r="I121" s="53">
        <v>517.12642586100014</v>
      </c>
      <c r="J121" s="54">
        <v>0</v>
      </c>
      <c r="K121" s="54">
        <v>0</v>
      </c>
      <c r="L121" s="54">
        <v>0</v>
      </c>
      <c r="M121" s="52">
        <v>0</v>
      </c>
      <c r="N121" s="52">
        <v>0</v>
      </c>
      <c r="O121" s="54" t="s">
        <v>35</v>
      </c>
      <c r="P121" s="54">
        <v>517</v>
      </c>
      <c r="Q121" s="51" t="s">
        <v>34</v>
      </c>
      <c r="R121" t="s">
        <v>562</v>
      </c>
      <c r="S121" t="s">
        <v>563</v>
      </c>
      <c r="T121" t="s">
        <v>555</v>
      </c>
      <c r="U121" t="s">
        <v>560</v>
      </c>
      <c r="V121" t="s">
        <v>157</v>
      </c>
      <c r="W121" t="s">
        <v>37</v>
      </c>
      <c r="Y121" s="55">
        <v>12.293021216980989</v>
      </c>
    </row>
    <row r="122" spans="1:25" x14ac:dyDescent="0.25">
      <c r="A122" t="s">
        <v>564</v>
      </c>
      <c r="B122" t="s">
        <v>49</v>
      </c>
      <c r="C122" s="51" t="s">
        <v>49</v>
      </c>
      <c r="D122" t="s">
        <v>50</v>
      </c>
      <c r="E122" s="51">
        <v>10030023</v>
      </c>
      <c r="F122" t="s">
        <v>435</v>
      </c>
      <c r="G122" s="51">
        <v>14</v>
      </c>
      <c r="H122" s="52">
        <v>76.489999999999995</v>
      </c>
      <c r="I122" s="53">
        <v>3276.5769153659999</v>
      </c>
      <c r="J122" s="54">
        <v>0</v>
      </c>
      <c r="K122" s="54">
        <v>0</v>
      </c>
      <c r="L122" s="54">
        <v>0</v>
      </c>
      <c r="M122" s="52">
        <v>0</v>
      </c>
      <c r="N122" s="52">
        <v>0</v>
      </c>
      <c r="O122" s="54" t="s">
        <v>35</v>
      </c>
      <c r="P122" s="54">
        <v>3277</v>
      </c>
      <c r="Q122" s="51" t="s">
        <v>34</v>
      </c>
      <c r="R122" t="s">
        <v>565</v>
      </c>
      <c r="S122" t="s">
        <v>566</v>
      </c>
      <c r="T122" t="s">
        <v>555</v>
      </c>
      <c r="U122" t="s">
        <v>556</v>
      </c>
      <c r="V122" t="s">
        <v>157</v>
      </c>
      <c r="W122" t="s">
        <v>37</v>
      </c>
      <c r="Y122" s="55">
        <v>29.985669247695128</v>
      </c>
    </row>
    <row r="123" spans="1:25" x14ac:dyDescent="0.25">
      <c r="A123" t="s">
        <v>567</v>
      </c>
      <c r="B123" t="s">
        <v>49</v>
      </c>
      <c r="C123" s="51" t="s">
        <v>49</v>
      </c>
      <c r="D123" t="s">
        <v>50</v>
      </c>
      <c r="E123" s="51">
        <v>10030023</v>
      </c>
      <c r="F123" t="s">
        <v>270</v>
      </c>
      <c r="G123" s="51">
        <v>8</v>
      </c>
      <c r="H123" s="52">
        <v>7.3100000000000005</v>
      </c>
      <c r="I123" s="53">
        <v>542.53336986640011</v>
      </c>
      <c r="J123" s="54">
        <v>0</v>
      </c>
      <c r="K123" s="54">
        <v>0</v>
      </c>
      <c r="L123" s="54">
        <v>0</v>
      </c>
      <c r="M123" s="52">
        <v>0</v>
      </c>
      <c r="N123" s="52">
        <v>0</v>
      </c>
      <c r="O123" s="54" t="s">
        <v>35</v>
      </c>
      <c r="P123" s="54">
        <v>543</v>
      </c>
      <c r="Q123" s="51" t="s">
        <v>34</v>
      </c>
      <c r="R123" t="s">
        <v>568</v>
      </c>
      <c r="S123" t="s">
        <v>569</v>
      </c>
      <c r="T123" t="s">
        <v>570</v>
      </c>
      <c r="U123" t="s">
        <v>197</v>
      </c>
      <c r="V123" t="s">
        <v>157</v>
      </c>
      <c r="W123" t="s">
        <v>37</v>
      </c>
      <c r="Y123" s="55">
        <v>29.687188501581399</v>
      </c>
    </row>
    <row r="124" spans="1:25" x14ac:dyDescent="0.25">
      <c r="A124" t="s">
        <v>571</v>
      </c>
      <c r="B124" t="s">
        <v>49</v>
      </c>
      <c r="C124" s="51" t="s">
        <v>49</v>
      </c>
      <c r="D124" t="s">
        <v>50</v>
      </c>
      <c r="E124" s="51">
        <v>10030023</v>
      </c>
      <c r="F124" t="s">
        <v>526</v>
      </c>
      <c r="G124" s="51">
        <v>14</v>
      </c>
      <c r="H124" s="52">
        <v>27.840000000000003</v>
      </c>
      <c r="I124" s="53">
        <v>1879.8362757907</v>
      </c>
      <c r="J124" s="54">
        <v>0</v>
      </c>
      <c r="K124" s="54">
        <v>0</v>
      </c>
      <c r="L124" s="54">
        <v>0</v>
      </c>
      <c r="M124" s="52">
        <v>0</v>
      </c>
      <c r="N124" s="52">
        <v>0</v>
      </c>
      <c r="O124" s="54" t="s">
        <v>35</v>
      </c>
      <c r="P124" s="54">
        <v>1880</v>
      </c>
      <c r="Q124" s="51" t="s">
        <v>34</v>
      </c>
      <c r="R124" t="s">
        <v>572</v>
      </c>
      <c r="S124" t="s">
        <v>573</v>
      </c>
      <c r="T124" t="s">
        <v>555</v>
      </c>
      <c r="U124" t="s">
        <v>556</v>
      </c>
      <c r="V124" t="s">
        <v>157</v>
      </c>
      <c r="W124" t="s">
        <v>37</v>
      </c>
      <c r="Y124" s="55">
        <v>47.265998313702937</v>
      </c>
    </row>
    <row r="125" spans="1:25" x14ac:dyDescent="0.25">
      <c r="A125" t="s">
        <v>574</v>
      </c>
      <c r="B125" t="s">
        <v>49</v>
      </c>
      <c r="C125" s="51" t="s">
        <v>49</v>
      </c>
      <c r="D125" t="s">
        <v>50</v>
      </c>
      <c r="E125" s="51">
        <v>10030023</v>
      </c>
      <c r="F125" t="s">
        <v>272</v>
      </c>
      <c r="G125" s="51">
        <v>7</v>
      </c>
      <c r="H125" s="52">
        <v>25.830000000000002</v>
      </c>
      <c r="I125" s="53">
        <v>2080.9174649629999</v>
      </c>
      <c r="J125" s="54">
        <v>0</v>
      </c>
      <c r="K125" s="54">
        <v>0</v>
      </c>
      <c r="L125" s="54">
        <v>0</v>
      </c>
      <c r="M125" s="52">
        <v>0</v>
      </c>
      <c r="N125" s="52">
        <v>0</v>
      </c>
      <c r="O125" s="54" t="s">
        <v>35</v>
      </c>
      <c r="P125" s="54">
        <v>2081</v>
      </c>
      <c r="Q125" s="51" t="s">
        <v>34</v>
      </c>
      <c r="R125" t="s">
        <v>575</v>
      </c>
      <c r="S125" t="s">
        <v>576</v>
      </c>
      <c r="T125" t="s">
        <v>555</v>
      </c>
      <c r="U125" t="s">
        <v>577</v>
      </c>
      <c r="V125" t="s">
        <v>157</v>
      </c>
      <c r="W125" t="s">
        <v>37</v>
      </c>
      <c r="Y125" s="55">
        <v>28.196713617384823</v>
      </c>
    </row>
    <row r="126" spans="1:25" x14ac:dyDescent="0.25">
      <c r="A126" t="s">
        <v>578</v>
      </c>
      <c r="B126" t="s">
        <v>49</v>
      </c>
      <c r="C126" s="51" t="s">
        <v>49</v>
      </c>
      <c r="D126" t="s">
        <v>50</v>
      </c>
      <c r="E126" s="51">
        <v>10030023</v>
      </c>
      <c r="F126" t="s">
        <v>230</v>
      </c>
      <c r="G126" s="51">
        <v>14</v>
      </c>
      <c r="H126" s="52">
        <v>99.399999999999991</v>
      </c>
      <c r="I126" s="53">
        <v>3729.8349411000008</v>
      </c>
      <c r="J126" s="54">
        <v>0</v>
      </c>
      <c r="K126" s="54">
        <v>0</v>
      </c>
      <c r="L126" s="54">
        <v>0</v>
      </c>
      <c r="M126" s="52">
        <v>0</v>
      </c>
      <c r="N126" s="52">
        <v>0</v>
      </c>
      <c r="O126" s="54" t="s">
        <v>35</v>
      </c>
      <c r="P126" s="54">
        <v>3730</v>
      </c>
      <c r="Q126" s="51" t="s">
        <v>34</v>
      </c>
      <c r="R126" t="s">
        <v>579</v>
      </c>
      <c r="S126" t="s">
        <v>580</v>
      </c>
      <c r="T126" t="s">
        <v>555</v>
      </c>
      <c r="U126" t="s">
        <v>577</v>
      </c>
      <c r="V126" t="s">
        <v>157</v>
      </c>
      <c r="W126" t="s">
        <v>37</v>
      </c>
      <c r="Y126" s="55">
        <v>26.266443247183108</v>
      </c>
    </row>
    <row r="127" spans="1:25" x14ac:dyDescent="0.25">
      <c r="A127" t="s">
        <v>581</v>
      </c>
      <c r="B127" t="s">
        <v>49</v>
      </c>
      <c r="C127" s="51" t="s">
        <v>49</v>
      </c>
      <c r="D127" t="s">
        <v>51</v>
      </c>
      <c r="E127" s="51">
        <v>10030049</v>
      </c>
      <c r="F127" t="s">
        <v>244</v>
      </c>
      <c r="G127" s="51">
        <v>2</v>
      </c>
      <c r="H127" s="52">
        <v>33</v>
      </c>
      <c r="I127" s="53">
        <v>1178.0616960000002</v>
      </c>
      <c r="J127" s="54">
        <v>0</v>
      </c>
      <c r="K127" s="54">
        <v>0</v>
      </c>
      <c r="L127" s="54">
        <v>454</v>
      </c>
      <c r="M127" s="52">
        <v>724</v>
      </c>
      <c r="N127" s="52">
        <v>0</v>
      </c>
      <c r="O127" s="54" t="s">
        <v>35</v>
      </c>
      <c r="P127" s="54">
        <v>0</v>
      </c>
      <c r="Q127" s="51" t="s">
        <v>34</v>
      </c>
      <c r="R127" t="s">
        <v>582</v>
      </c>
      <c r="S127" t="s">
        <v>583</v>
      </c>
      <c r="T127" t="s">
        <v>584</v>
      </c>
      <c r="U127" t="s">
        <v>156</v>
      </c>
      <c r="V127" t="s">
        <v>157</v>
      </c>
      <c r="W127" t="s">
        <v>37</v>
      </c>
      <c r="Y127" s="55">
        <v>3.5698839272727279</v>
      </c>
    </row>
    <row r="128" spans="1:25" x14ac:dyDescent="0.25">
      <c r="A128" t="s">
        <v>585</v>
      </c>
      <c r="B128" t="s">
        <v>49</v>
      </c>
      <c r="C128" s="51" t="s">
        <v>49</v>
      </c>
      <c r="D128" t="s">
        <v>51</v>
      </c>
      <c r="E128" s="51">
        <v>10030049</v>
      </c>
      <c r="F128" t="s">
        <v>280</v>
      </c>
      <c r="G128" s="51">
        <v>12</v>
      </c>
      <c r="H128" s="52">
        <v>122</v>
      </c>
      <c r="I128" s="53">
        <v>4178.4649749000009</v>
      </c>
      <c r="J128" s="54">
        <v>0</v>
      </c>
      <c r="K128" s="54">
        <v>0</v>
      </c>
      <c r="L128" s="54">
        <v>0</v>
      </c>
      <c r="M128" s="52">
        <v>4178</v>
      </c>
      <c r="N128" s="52">
        <v>0</v>
      </c>
      <c r="O128" s="54" t="s">
        <v>35</v>
      </c>
      <c r="P128" s="54">
        <v>0</v>
      </c>
      <c r="Q128" s="51" t="s">
        <v>34</v>
      </c>
      <c r="R128" t="s">
        <v>586</v>
      </c>
      <c r="S128" t="s">
        <v>587</v>
      </c>
      <c r="T128" t="s">
        <v>584</v>
      </c>
      <c r="U128" t="s">
        <v>156</v>
      </c>
      <c r="V128" t="s">
        <v>157</v>
      </c>
      <c r="W128" t="s">
        <v>37</v>
      </c>
      <c r="Y128" s="55">
        <v>20.549827745409843</v>
      </c>
    </row>
    <row r="129" spans="1:25" x14ac:dyDescent="0.25">
      <c r="A129" t="s">
        <v>588</v>
      </c>
      <c r="B129" t="s">
        <v>49</v>
      </c>
      <c r="C129" s="51" t="s">
        <v>49</v>
      </c>
      <c r="D129" t="s">
        <v>51</v>
      </c>
      <c r="E129" s="51">
        <v>10030049</v>
      </c>
      <c r="F129" t="s">
        <v>293</v>
      </c>
      <c r="G129" s="51">
        <v>6</v>
      </c>
      <c r="H129" s="52">
        <v>78</v>
      </c>
      <c r="I129" s="53">
        <v>2647.7507157000005</v>
      </c>
      <c r="J129" s="54">
        <v>0</v>
      </c>
      <c r="K129" s="54">
        <v>0</v>
      </c>
      <c r="L129" s="54">
        <v>0</v>
      </c>
      <c r="M129" s="52">
        <v>1464</v>
      </c>
      <c r="N129" s="52">
        <v>0</v>
      </c>
      <c r="O129" s="54" t="s">
        <v>35</v>
      </c>
      <c r="P129" s="54">
        <v>1184</v>
      </c>
      <c r="Q129" s="51" t="s">
        <v>34</v>
      </c>
      <c r="R129" t="s">
        <v>589</v>
      </c>
      <c r="S129" t="s">
        <v>590</v>
      </c>
      <c r="T129" t="s">
        <v>240</v>
      </c>
      <c r="U129" t="s">
        <v>408</v>
      </c>
      <c r="V129" t="s">
        <v>157</v>
      </c>
      <c r="W129" t="s">
        <v>37</v>
      </c>
      <c r="Y129" s="55">
        <v>10.183656598846156</v>
      </c>
    </row>
    <row r="130" spans="1:25" x14ac:dyDescent="0.25">
      <c r="A130" t="s">
        <v>591</v>
      </c>
      <c r="B130" t="s">
        <v>49</v>
      </c>
      <c r="C130" s="51" t="s">
        <v>49</v>
      </c>
      <c r="D130" t="s">
        <v>53</v>
      </c>
      <c r="E130" s="51">
        <v>10030056</v>
      </c>
      <c r="F130" t="s">
        <v>280</v>
      </c>
      <c r="G130" s="51">
        <v>10</v>
      </c>
      <c r="H130" s="52">
        <v>292</v>
      </c>
      <c r="I130" s="53">
        <v>16086.919499955202</v>
      </c>
      <c r="J130" s="54">
        <v>0</v>
      </c>
      <c r="K130" s="54">
        <v>0</v>
      </c>
      <c r="L130" s="54">
        <v>10233</v>
      </c>
      <c r="M130" s="52">
        <v>0</v>
      </c>
      <c r="N130" s="52">
        <v>500</v>
      </c>
      <c r="O130" s="54" t="s">
        <v>35</v>
      </c>
      <c r="P130" s="54">
        <v>5354</v>
      </c>
      <c r="Q130" s="51" t="s">
        <v>34</v>
      </c>
      <c r="R130" t="s">
        <v>592</v>
      </c>
      <c r="S130" t="s">
        <v>593</v>
      </c>
      <c r="T130" t="s">
        <v>594</v>
      </c>
      <c r="U130" t="s">
        <v>156</v>
      </c>
      <c r="V130" t="s">
        <v>157</v>
      </c>
      <c r="W130" t="s">
        <v>37</v>
      </c>
      <c r="Y130" s="55">
        <v>27.546095034169866</v>
      </c>
    </row>
    <row r="131" spans="1:25" x14ac:dyDescent="0.25">
      <c r="A131" t="s">
        <v>595</v>
      </c>
      <c r="B131" t="s">
        <v>49</v>
      </c>
      <c r="C131" s="51" t="s">
        <v>49</v>
      </c>
      <c r="D131" t="s">
        <v>54</v>
      </c>
      <c r="E131" s="51">
        <v>10030071</v>
      </c>
      <c r="F131" t="s">
        <v>280</v>
      </c>
      <c r="G131" s="51">
        <v>1</v>
      </c>
      <c r="H131" s="52">
        <v>0.98</v>
      </c>
      <c r="I131" s="53">
        <v>66.537065053199996</v>
      </c>
      <c r="J131" s="54">
        <v>0</v>
      </c>
      <c r="K131" s="54">
        <v>0</v>
      </c>
      <c r="L131" s="54">
        <v>0</v>
      </c>
      <c r="M131" s="52">
        <v>0</v>
      </c>
      <c r="N131" s="52">
        <v>0</v>
      </c>
      <c r="O131" s="54" t="s">
        <v>35</v>
      </c>
      <c r="P131" s="54">
        <v>67</v>
      </c>
      <c r="Q131" s="51" t="s">
        <v>34</v>
      </c>
      <c r="R131" t="s">
        <v>596</v>
      </c>
      <c r="S131" t="s">
        <v>597</v>
      </c>
      <c r="T131" t="s">
        <v>240</v>
      </c>
      <c r="U131" t="s">
        <v>408</v>
      </c>
      <c r="V131" t="s">
        <v>157</v>
      </c>
      <c r="W131" t="s">
        <v>37</v>
      </c>
      <c r="Y131" s="55">
        <v>3.3947482170000001</v>
      </c>
    </row>
    <row r="132" spans="1:25" x14ac:dyDescent="0.25">
      <c r="A132" t="s">
        <v>598</v>
      </c>
      <c r="B132" t="s">
        <v>49</v>
      </c>
      <c r="C132" s="51" t="s">
        <v>49</v>
      </c>
      <c r="D132" t="s">
        <v>54</v>
      </c>
      <c r="E132" s="51">
        <v>10030071</v>
      </c>
      <c r="F132" t="s">
        <v>293</v>
      </c>
      <c r="G132" s="51">
        <v>14</v>
      </c>
      <c r="H132" s="52">
        <v>232.54000000000002</v>
      </c>
      <c r="I132" s="53">
        <v>10836.701093835441</v>
      </c>
      <c r="J132" s="54">
        <v>0</v>
      </c>
      <c r="K132" s="54">
        <v>0</v>
      </c>
      <c r="L132" s="54">
        <v>185</v>
      </c>
      <c r="M132" s="52">
        <v>0</v>
      </c>
      <c r="N132" s="52">
        <v>500</v>
      </c>
      <c r="O132" s="54" t="s">
        <v>35</v>
      </c>
      <c r="P132" s="54">
        <v>10152</v>
      </c>
      <c r="Q132" s="51" t="s">
        <v>34</v>
      </c>
      <c r="R132" t="s">
        <v>599</v>
      </c>
      <c r="S132" t="s">
        <v>600</v>
      </c>
      <c r="T132" t="s">
        <v>240</v>
      </c>
      <c r="U132" t="s">
        <v>408</v>
      </c>
      <c r="V132" t="s">
        <v>157</v>
      </c>
      <c r="W132" t="s">
        <v>37</v>
      </c>
      <c r="Y132" s="55">
        <v>32.621014731593739</v>
      </c>
    </row>
    <row r="133" spans="1:25" x14ac:dyDescent="0.25">
      <c r="A133" t="s">
        <v>601</v>
      </c>
      <c r="B133" t="s">
        <v>49</v>
      </c>
      <c r="C133" s="51" t="s">
        <v>49</v>
      </c>
      <c r="D133" t="s">
        <v>54</v>
      </c>
      <c r="E133" s="51">
        <v>10030071</v>
      </c>
      <c r="F133" t="s">
        <v>602</v>
      </c>
      <c r="G133" s="51">
        <v>2</v>
      </c>
      <c r="H133" s="52">
        <v>3.14</v>
      </c>
      <c r="I133" s="53">
        <v>192.43316989440001</v>
      </c>
      <c r="J133" s="54">
        <v>0</v>
      </c>
      <c r="K133" s="54">
        <v>0</v>
      </c>
      <c r="L133" s="54">
        <v>0</v>
      </c>
      <c r="M133" s="52">
        <v>0</v>
      </c>
      <c r="N133" s="52">
        <v>0</v>
      </c>
      <c r="O133" s="54" t="s">
        <v>35</v>
      </c>
      <c r="P133" s="54">
        <v>192</v>
      </c>
      <c r="Q133" s="51" t="s">
        <v>34</v>
      </c>
      <c r="R133" t="s">
        <v>603</v>
      </c>
      <c r="S133" t="s">
        <v>604</v>
      </c>
      <c r="T133" t="s">
        <v>240</v>
      </c>
      <c r="U133" t="s">
        <v>408</v>
      </c>
      <c r="V133" t="s">
        <v>157</v>
      </c>
      <c r="W133" t="s">
        <v>37</v>
      </c>
      <c r="Y133" s="55">
        <v>6.1284449010955413</v>
      </c>
    </row>
    <row r="134" spans="1:25" x14ac:dyDescent="0.25">
      <c r="A134" t="s">
        <v>605</v>
      </c>
      <c r="B134" t="s">
        <v>49</v>
      </c>
      <c r="C134" s="51" t="s">
        <v>49</v>
      </c>
      <c r="D134" t="s">
        <v>54</v>
      </c>
      <c r="E134" s="51">
        <v>10030071</v>
      </c>
      <c r="F134" t="s">
        <v>159</v>
      </c>
      <c r="G134" s="51">
        <v>6</v>
      </c>
      <c r="H134" s="52">
        <v>9.52</v>
      </c>
      <c r="I134" s="53">
        <v>414.36937231764</v>
      </c>
      <c r="J134" s="54">
        <v>0</v>
      </c>
      <c r="K134" s="54">
        <v>0</v>
      </c>
      <c r="L134" s="54">
        <v>0</v>
      </c>
      <c r="M134" s="52">
        <v>0</v>
      </c>
      <c r="N134" s="52">
        <v>0</v>
      </c>
      <c r="O134" s="54" t="s">
        <v>35</v>
      </c>
      <c r="P134" s="54">
        <v>414</v>
      </c>
      <c r="Q134" s="51" t="s">
        <v>34</v>
      </c>
      <c r="R134" t="s">
        <v>606</v>
      </c>
      <c r="S134" t="s">
        <v>607</v>
      </c>
      <c r="T134" t="s">
        <v>608</v>
      </c>
      <c r="U134" t="s">
        <v>459</v>
      </c>
      <c r="V134" t="s">
        <v>157</v>
      </c>
      <c r="W134" t="s">
        <v>37</v>
      </c>
      <c r="Y134" s="55">
        <v>13.057858371354204</v>
      </c>
    </row>
    <row r="135" spans="1:25" x14ac:dyDescent="0.25">
      <c r="A135" t="s">
        <v>609</v>
      </c>
      <c r="B135" t="s">
        <v>49</v>
      </c>
      <c r="C135" s="51" t="s">
        <v>49</v>
      </c>
      <c r="D135" t="s">
        <v>54</v>
      </c>
      <c r="E135" s="51">
        <v>10030071</v>
      </c>
      <c r="F135" t="s">
        <v>263</v>
      </c>
      <c r="G135" s="51">
        <v>7</v>
      </c>
      <c r="H135" s="52">
        <v>16.899999999999999</v>
      </c>
      <c r="I135" s="53">
        <v>1429.884778012</v>
      </c>
      <c r="J135" s="54">
        <v>0</v>
      </c>
      <c r="K135" s="54">
        <v>0</v>
      </c>
      <c r="L135" s="54">
        <v>0</v>
      </c>
      <c r="M135" s="52">
        <v>0</v>
      </c>
      <c r="N135" s="52">
        <v>0</v>
      </c>
      <c r="O135" s="54" t="s">
        <v>35</v>
      </c>
      <c r="P135" s="54">
        <v>1430</v>
      </c>
      <c r="Q135" s="51" t="s">
        <v>34</v>
      </c>
      <c r="R135" t="s">
        <v>610</v>
      </c>
      <c r="S135" t="s">
        <v>611</v>
      </c>
      <c r="T135" t="s">
        <v>210</v>
      </c>
      <c r="U135" t="s">
        <v>612</v>
      </c>
      <c r="V135" t="s">
        <v>157</v>
      </c>
      <c r="W135" t="s">
        <v>37</v>
      </c>
      <c r="Y135" s="55">
        <v>29.61299836119527</v>
      </c>
    </row>
    <row r="136" spans="1:25" x14ac:dyDescent="0.25">
      <c r="A136" t="s">
        <v>613</v>
      </c>
      <c r="B136" t="s">
        <v>49</v>
      </c>
      <c r="C136" s="51" t="s">
        <v>49</v>
      </c>
      <c r="D136" t="s">
        <v>54</v>
      </c>
      <c r="E136" s="51">
        <v>10030071</v>
      </c>
      <c r="F136" t="s">
        <v>228</v>
      </c>
      <c r="G136" s="51">
        <v>7</v>
      </c>
      <c r="H136" s="52">
        <v>13.1</v>
      </c>
      <c r="I136" s="53">
        <v>877.88577606650006</v>
      </c>
      <c r="J136" s="54">
        <v>0</v>
      </c>
      <c r="K136" s="54">
        <v>0</v>
      </c>
      <c r="L136" s="54">
        <v>0</v>
      </c>
      <c r="M136" s="52">
        <v>0</v>
      </c>
      <c r="N136" s="52">
        <v>0</v>
      </c>
      <c r="O136" s="54" t="s">
        <v>35</v>
      </c>
      <c r="P136" s="54">
        <v>878</v>
      </c>
      <c r="Q136" s="51" t="s">
        <v>34</v>
      </c>
      <c r="R136" t="s">
        <v>614</v>
      </c>
      <c r="S136" t="s">
        <v>615</v>
      </c>
      <c r="T136" t="s">
        <v>240</v>
      </c>
      <c r="U136" t="s">
        <v>241</v>
      </c>
      <c r="V136" t="s">
        <v>157</v>
      </c>
      <c r="W136" t="s">
        <v>37</v>
      </c>
      <c r="Y136" s="55">
        <v>23.454963482692754</v>
      </c>
    </row>
    <row r="137" spans="1:25" x14ac:dyDescent="0.25">
      <c r="A137" t="s">
        <v>616</v>
      </c>
      <c r="B137" t="s">
        <v>55</v>
      </c>
      <c r="C137" s="51" t="s">
        <v>55</v>
      </c>
      <c r="D137" t="s">
        <v>56</v>
      </c>
      <c r="E137" s="51">
        <v>10060058</v>
      </c>
      <c r="F137" t="s">
        <v>148</v>
      </c>
      <c r="G137" s="51">
        <v>10</v>
      </c>
      <c r="H137" s="52">
        <v>2.54</v>
      </c>
      <c r="I137" s="53">
        <v>98.274869987849996</v>
      </c>
      <c r="J137" s="54">
        <v>0</v>
      </c>
      <c r="K137" s="54">
        <v>98.274869987849996</v>
      </c>
      <c r="L137" s="54">
        <v>0</v>
      </c>
      <c r="M137" s="52">
        <v>0</v>
      </c>
      <c r="N137" s="52">
        <v>0</v>
      </c>
      <c r="O137" s="54" t="s">
        <v>35</v>
      </c>
      <c r="P137" s="54">
        <v>0</v>
      </c>
      <c r="Q137" s="51" t="s">
        <v>34</v>
      </c>
      <c r="R137">
        <v>0</v>
      </c>
      <c r="S137">
        <v>0</v>
      </c>
      <c r="T137">
        <v>0</v>
      </c>
      <c r="U137">
        <v>0</v>
      </c>
      <c r="V137" t="s">
        <v>149</v>
      </c>
      <c r="W137" t="s">
        <v>37</v>
      </c>
      <c r="Y137" s="55">
        <v>0</v>
      </c>
    </row>
    <row r="138" spans="1:25" x14ac:dyDescent="0.25">
      <c r="A138" t="s">
        <v>617</v>
      </c>
      <c r="B138" t="s">
        <v>55</v>
      </c>
      <c r="C138" s="51" t="s">
        <v>55</v>
      </c>
      <c r="D138" t="s">
        <v>56</v>
      </c>
      <c r="E138" s="51">
        <v>10060058</v>
      </c>
      <c r="F138" t="s">
        <v>260</v>
      </c>
      <c r="G138" s="51">
        <v>14</v>
      </c>
      <c r="H138" s="52">
        <v>256.51</v>
      </c>
      <c r="I138" s="53">
        <v>10593.160359918002</v>
      </c>
      <c r="J138" s="54">
        <v>0</v>
      </c>
      <c r="K138" s="54">
        <v>0</v>
      </c>
      <c r="L138" s="54">
        <v>0</v>
      </c>
      <c r="M138" s="52">
        <v>0</v>
      </c>
      <c r="N138" s="52">
        <v>0</v>
      </c>
      <c r="O138" s="54" t="s">
        <v>35</v>
      </c>
      <c r="P138" s="54">
        <v>10593</v>
      </c>
      <c r="Q138" s="51" t="s">
        <v>34</v>
      </c>
      <c r="R138" t="s">
        <v>618</v>
      </c>
      <c r="S138" t="s">
        <v>619</v>
      </c>
      <c r="T138" t="s">
        <v>620</v>
      </c>
      <c r="U138" t="s">
        <v>197</v>
      </c>
      <c r="V138" t="s">
        <v>157</v>
      </c>
      <c r="W138" t="s">
        <v>37</v>
      </c>
      <c r="X138" s="58"/>
      <c r="Y138" s="55">
        <v>28.908082538468683</v>
      </c>
    </row>
    <row r="139" spans="1:25" x14ac:dyDescent="0.25">
      <c r="A139" t="s">
        <v>621</v>
      </c>
      <c r="B139" t="s">
        <v>55</v>
      </c>
      <c r="C139" s="51" t="s">
        <v>55</v>
      </c>
      <c r="D139" t="s">
        <v>56</v>
      </c>
      <c r="E139" s="51">
        <v>10060058</v>
      </c>
      <c r="F139" t="s">
        <v>310</v>
      </c>
      <c r="G139" s="51">
        <v>12</v>
      </c>
      <c r="H139" s="52">
        <v>18.71</v>
      </c>
      <c r="I139" s="53">
        <v>747.6235102950003</v>
      </c>
      <c r="J139" s="54">
        <v>0</v>
      </c>
      <c r="K139" s="54">
        <v>0</v>
      </c>
      <c r="L139" s="54">
        <v>0</v>
      </c>
      <c r="M139" s="52">
        <v>0</v>
      </c>
      <c r="N139" s="52">
        <v>0</v>
      </c>
      <c r="O139" s="54" t="s">
        <v>35</v>
      </c>
      <c r="P139" s="54">
        <v>748</v>
      </c>
      <c r="Q139" s="51" t="s">
        <v>34</v>
      </c>
      <c r="R139" t="s">
        <v>622</v>
      </c>
      <c r="S139" t="s">
        <v>623</v>
      </c>
      <c r="T139" t="s">
        <v>624</v>
      </c>
      <c r="U139" t="s">
        <v>625</v>
      </c>
      <c r="V139" t="s">
        <v>157</v>
      </c>
      <c r="W139" t="s">
        <v>37</v>
      </c>
      <c r="Y139" s="55">
        <v>23.975099207749878</v>
      </c>
    </row>
    <row r="140" spans="1:25" x14ac:dyDescent="0.25">
      <c r="A140" t="s">
        <v>626</v>
      </c>
      <c r="B140" t="s">
        <v>55</v>
      </c>
      <c r="C140" s="51" t="s">
        <v>55</v>
      </c>
      <c r="D140" t="s">
        <v>56</v>
      </c>
      <c r="E140" s="51">
        <v>10060058</v>
      </c>
      <c r="F140" t="s">
        <v>627</v>
      </c>
      <c r="G140" s="51">
        <v>13</v>
      </c>
      <c r="H140" s="52">
        <v>203.44</v>
      </c>
      <c r="I140" s="53">
        <v>8395.1107612830001</v>
      </c>
      <c r="J140" s="54">
        <v>0</v>
      </c>
      <c r="K140" s="54">
        <v>0</v>
      </c>
      <c r="L140" s="54">
        <v>1311</v>
      </c>
      <c r="M140" s="52">
        <v>0</v>
      </c>
      <c r="N140" s="52">
        <v>0</v>
      </c>
      <c r="O140" s="54" t="s">
        <v>35</v>
      </c>
      <c r="P140" s="54">
        <v>7084</v>
      </c>
      <c r="Q140" s="51" t="s">
        <v>34</v>
      </c>
      <c r="R140">
        <v>0</v>
      </c>
      <c r="S140">
        <v>0</v>
      </c>
      <c r="T140">
        <v>0</v>
      </c>
      <c r="U140">
        <v>0</v>
      </c>
      <c r="V140" t="s">
        <v>149</v>
      </c>
      <c r="W140" t="s">
        <v>37</v>
      </c>
      <c r="X140" s="58"/>
      <c r="Y140" s="55">
        <v>26.822758527496806</v>
      </c>
    </row>
    <row r="141" spans="1:25" x14ac:dyDescent="0.25">
      <c r="A141" t="s">
        <v>628</v>
      </c>
      <c r="B141" t="s">
        <v>55</v>
      </c>
      <c r="C141" s="51" t="s">
        <v>55</v>
      </c>
      <c r="D141" t="s">
        <v>56</v>
      </c>
      <c r="E141" s="51">
        <v>10060058</v>
      </c>
      <c r="F141" t="s">
        <v>629</v>
      </c>
      <c r="G141" s="51">
        <v>12</v>
      </c>
      <c r="H141" s="52">
        <v>128.57</v>
      </c>
      <c r="I141" s="53">
        <v>5082.4852387089013</v>
      </c>
      <c r="J141" s="54">
        <v>0</v>
      </c>
      <c r="K141" s="54">
        <v>0</v>
      </c>
      <c r="L141" s="54">
        <v>0</v>
      </c>
      <c r="M141" s="52">
        <v>0</v>
      </c>
      <c r="N141" s="52">
        <v>0</v>
      </c>
      <c r="O141" s="54" t="s">
        <v>35</v>
      </c>
      <c r="P141" s="54">
        <v>5082</v>
      </c>
      <c r="Q141" s="51" t="s">
        <v>34</v>
      </c>
      <c r="R141">
        <v>0</v>
      </c>
      <c r="S141">
        <v>0</v>
      </c>
      <c r="T141">
        <v>0</v>
      </c>
      <c r="U141">
        <v>0</v>
      </c>
      <c r="V141" t="s">
        <v>149</v>
      </c>
      <c r="W141" t="s">
        <v>37</v>
      </c>
      <c r="Y141" s="55">
        <v>23.718527986508061</v>
      </c>
    </row>
    <row r="142" spans="1:25" x14ac:dyDescent="0.25">
      <c r="A142" t="s">
        <v>630</v>
      </c>
      <c r="B142" t="s">
        <v>55</v>
      </c>
      <c r="C142" s="51" t="s">
        <v>55</v>
      </c>
      <c r="D142" t="s">
        <v>57</v>
      </c>
      <c r="E142" s="51">
        <v>10060109</v>
      </c>
      <c r="F142" t="s">
        <v>244</v>
      </c>
      <c r="G142" s="51">
        <v>2</v>
      </c>
      <c r="H142" s="52">
        <v>9.1</v>
      </c>
      <c r="I142" s="53">
        <v>311.787427224</v>
      </c>
      <c r="J142" s="54">
        <v>0</v>
      </c>
      <c r="K142" s="54">
        <v>0</v>
      </c>
      <c r="L142" s="54">
        <v>142</v>
      </c>
      <c r="M142" s="52">
        <v>0</v>
      </c>
      <c r="N142" s="52">
        <v>170</v>
      </c>
      <c r="O142" s="54" t="s">
        <v>35</v>
      </c>
      <c r="P142" s="54">
        <v>0</v>
      </c>
      <c r="Q142" s="51" t="s">
        <v>34</v>
      </c>
      <c r="R142" t="s">
        <v>631</v>
      </c>
      <c r="S142" t="s">
        <v>632</v>
      </c>
      <c r="T142" t="s">
        <v>633</v>
      </c>
      <c r="U142" t="s">
        <v>187</v>
      </c>
      <c r="V142" t="s">
        <v>157</v>
      </c>
      <c r="W142" t="s">
        <v>37</v>
      </c>
      <c r="Y142" s="55">
        <v>3.4262354639999999</v>
      </c>
    </row>
    <row r="143" spans="1:25" x14ac:dyDescent="0.25">
      <c r="A143" t="s">
        <v>634</v>
      </c>
      <c r="B143" t="s">
        <v>55</v>
      </c>
      <c r="C143" s="51" t="s">
        <v>55</v>
      </c>
      <c r="D143" t="s">
        <v>58</v>
      </c>
      <c r="E143" s="51">
        <v>10060111</v>
      </c>
      <c r="F143" t="s">
        <v>207</v>
      </c>
      <c r="G143" s="51">
        <v>13</v>
      </c>
      <c r="H143" s="52">
        <v>37.85</v>
      </c>
      <c r="I143" s="53">
        <v>1446.9156011743503</v>
      </c>
      <c r="J143" s="54">
        <v>0</v>
      </c>
      <c r="K143" s="54">
        <v>0</v>
      </c>
      <c r="L143" s="54">
        <v>0</v>
      </c>
      <c r="M143" s="52">
        <v>0</v>
      </c>
      <c r="N143" s="52">
        <v>0</v>
      </c>
      <c r="O143" s="54" t="s">
        <v>35</v>
      </c>
      <c r="P143" s="54">
        <v>1447</v>
      </c>
      <c r="Q143" s="51" t="s">
        <v>34</v>
      </c>
      <c r="R143" t="s">
        <v>635</v>
      </c>
      <c r="S143" t="s">
        <v>636</v>
      </c>
      <c r="T143" t="s">
        <v>633</v>
      </c>
      <c r="U143" t="s">
        <v>187</v>
      </c>
      <c r="V143" t="s">
        <v>157</v>
      </c>
      <c r="W143" t="s">
        <v>37</v>
      </c>
      <c r="Y143" s="55">
        <v>24.847956162835604</v>
      </c>
    </row>
    <row r="144" spans="1:25" x14ac:dyDescent="0.25">
      <c r="A144" t="s">
        <v>637</v>
      </c>
      <c r="B144" t="s">
        <v>55</v>
      </c>
      <c r="C144" s="51" t="s">
        <v>55</v>
      </c>
      <c r="D144" t="s">
        <v>58</v>
      </c>
      <c r="E144" s="51">
        <v>10060111</v>
      </c>
      <c r="F144" t="s">
        <v>251</v>
      </c>
      <c r="G144" s="51">
        <v>5</v>
      </c>
      <c r="H144" s="52">
        <v>12.479999999999999</v>
      </c>
      <c r="I144" s="53">
        <v>516.54020719845005</v>
      </c>
      <c r="J144" s="54">
        <v>0</v>
      </c>
      <c r="K144" s="54">
        <v>0</v>
      </c>
      <c r="L144" s="54">
        <v>0</v>
      </c>
      <c r="M144" s="52">
        <v>0</v>
      </c>
      <c r="N144" s="52">
        <v>0</v>
      </c>
      <c r="O144" s="54" t="s">
        <v>35</v>
      </c>
      <c r="P144" s="54">
        <v>517</v>
      </c>
      <c r="Q144" s="51" t="s">
        <v>34</v>
      </c>
      <c r="R144" t="s">
        <v>638</v>
      </c>
      <c r="S144" t="s">
        <v>639</v>
      </c>
      <c r="T144" t="s">
        <v>640</v>
      </c>
      <c r="U144" t="s">
        <v>197</v>
      </c>
      <c r="V144" t="s">
        <v>157</v>
      </c>
      <c r="W144" t="s">
        <v>37</v>
      </c>
      <c r="Y144" s="55">
        <v>10.347359919840747</v>
      </c>
    </row>
    <row r="145" spans="1:25" x14ac:dyDescent="0.25">
      <c r="A145" t="s">
        <v>641</v>
      </c>
      <c r="B145" t="s">
        <v>55</v>
      </c>
      <c r="C145" s="51" t="s">
        <v>55</v>
      </c>
      <c r="D145" t="s">
        <v>58</v>
      </c>
      <c r="E145" s="51">
        <v>10060111</v>
      </c>
      <c r="F145" t="s">
        <v>256</v>
      </c>
      <c r="G145" s="51">
        <v>13</v>
      </c>
      <c r="H145" s="52">
        <v>471.5</v>
      </c>
      <c r="I145" s="53">
        <v>30475.865995812554</v>
      </c>
      <c r="J145" s="54">
        <v>0</v>
      </c>
      <c r="K145" s="54">
        <v>0</v>
      </c>
      <c r="L145" s="54">
        <v>13853</v>
      </c>
      <c r="M145" s="52">
        <v>0</v>
      </c>
      <c r="N145" s="52">
        <v>0</v>
      </c>
      <c r="O145" s="54" t="s">
        <v>35</v>
      </c>
      <c r="P145" s="54">
        <v>16623</v>
      </c>
      <c r="Q145" s="51" t="s">
        <v>34</v>
      </c>
      <c r="R145" t="s">
        <v>642</v>
      </c>
      <c r="S145" t="s">
        <v>643</v>
      </c>
      <c r="T145" t="s">
        <v>644</v>
      </c>
      <c r="U145" t="s">
        <v>645</v>
      </c>
      <c r="V145" t="s">
        <v>157</v>
      </c>
      <c r="W145" t="s">
        <v>37</v>
      </c>
      <c r="Y145" s="55">
        <v>42.013388965595254</v>
      </c>
    </row>
    <row r="146" spans="1:25" x14ac:dyDescent="0.25">
      <c r="A146" t="s">
        <v>646</v>
      </c>
      <c r="B146" t="s">
        <v>55</v>
      </c>
      <c r="C146" s="51" t="s">
        <v>55</v>
      </c>
      <c r="D146" t="s">
        <v>58</v>
      </c>
      <c r="E146" s="51">
        <v>10060111</v>
      </c>
      <c r="F146" t="s">
        <v>647</v>
      </c>
      <c r="G146" s="51">
        <v>5</v>
      </c>
      <c r="H146" s="52">
        <v>16.009999999999998</v>
      </c>
      <c r="I146" s="53">
        <v>660.18108147869998</v>
      </c>
      <c r="J146" s="54">
        <v>0</v>
      </c>
      <c r="K146" s="54">
        <v>0</v>
      </c>
      <c r="L146" s="54">
        <v>0</v>
      </c>
      <c r="M146" s="52">
        <v>0</v>
      </c>
      <c r="N146" s="52">
        <v>0</v>
      </c>
      <c r="O146" s="54" t="s">
        <v>35</v>
      </c>
      <c r="P146" s="54">
        <v>660</v>
      </c>
      <c r="Q146" s="51" t="s">
        <v>34</v>
      </c>
      <c r="R146" t="s">
        <v>648</v>
      </c>
      <c r="S146" t="s">
        <v>649</v>
      </c>
      <c r="T146" t="s">
        <v>650</v>
      </c>
      <c r="U146" t="s">
        <v>651</v>
      </c>
      <c r="V146" t="s">
        <v>157</v>
      </c>
      <c r="W146" t="s">
        <v>37</v>
      </c>
      <c r="Y146" s="55">
        <v>10.308886344139601</v>
      </c>
    </row>
    <row r="147" spans="1:25" x14ac:dyDescent="0.25">
      <c r="A147" t="s">
        <v>652</v>
      </c>
      <c r="B147" t="s">
        <v>55</v>
      </c>
      <c r="C147" s="51" t="s">
        <v>55</v>
      </c>
      <c r="D147" t="s">
        <v>59</v>
      </c>
      <c r="E147" s="51">
        <v>10060118</v>
      </c>
      <c r="F147" t="s">
        <v>244</v>
      </c>
      <c r="G147" s="51">
        <v>1</v>
      </c>
      <c r="H147" s="52">
        <v>21.1</v>
      </c>
      <c r="I147" s="53">
        <v>1104.6446406270002</v>
      </c>
      <c r="J147" s="54">
        <v>0</v>
      </c>
      <c r="K147" s="54">
        <v>0</v>
      </c>
      <c r="L147" s="54">
        <v>1105</v>
      </c>
      <c r="M147" s="52">
        <v>0</v>
      </c>
      <c r="N147" s="52">
        <v>0</v>
      </c>
      <c r="O147" s="54" t="s">
        <v>35</v>
      </c>
      <c r="P147" s="54">
        <v>0</v>
      </c>
      <c r="Q147" s="51" t="s">
        <v>34</v>
      </c>
      <c r="R147" t="s">
        <v>614</v>
      </c>
      <c r="S147" t="s">
        <v>653</v>
      </c>
      <c r="T147" t="s">
        <v>654</v>
      </c>
      <c r="U147" t="s">
        <v>325</v>
      </c>
      <c r="V147" t="s">
        <v>157</v>
      </c>
      <c r="W147" t="s">
        <v>37</v>
      </c>
      <c r="X147" s="58"/>
      <c r="Y147" s="55">
        <v>2.6176413285000004</v>
      </c>
    </row>
    <row r="148" spans="1:25" x14ac:dyDescent="0.25">
      <c r="A148" t="s">
        <v>655</v>
      </c>
      <c r="B148" t="s">
        <v>55</v>
      </c>
      <c r="C148" s="51" t="s">
        <v>55</v>
      </c>
      <c r="D148" t="s">
        <v>59</v>
      </c>
      <c r="E148" s="51">
        <v>10060118</v>
      </c>
      <c r="F148" t="s">
        <v>280</v>
      </c>
      <c r="G148" s="51">
        <v>6</v>
      </c>
      <c r="H148" s="52">
        <v>93.31</v>
      </c>
      <c r="I148" s="53">
        <v>5917.9779278456954</v>
      </c>
      <c r="J148" s="54">
        <v>0</v>
      </c>
      <c r="K148" s="54">
        <v>0</v>
      </c>
      <c r="L148" s="54">
        <v>3852</v>
      </c>
      <c r="M148" s="52">
        <v>0</v>
      </c>
      <c r="N148" s="52">
        <v>0</v>
      </c>
      <c r="O148" s="54" t="s">
        <v>35</v>
      </c>
      <c r="P148" s="54">
        <v>2066</v>
      </c>
      <c r="Q148" s="51" t="s">
        <v>34</v>
      </c>
      <c r="R148">
        <v>0</v>
      </c>
      <c r="S148">
        <v>0</v>
      </c>
      <c r="T148">
        <v>0</v>
      </c>
      <c r="U148">
        <v>0</v>
      </c>
      <c r="V148" t="s">
        <v>149</v>
      </c>
      <c r="W148" t="s">
        <v>37</v>
      </c>
      <c r="Y148" s="55">
        <v>19.026828618087116</v>
      </c>
    </row>
    <row r="149" spans="1:25" x14ac:dyDescent="0.25">
      <c r="A149" t="s">
        <v>656</v>
      </c>
      <c r="B149" t="s">
        <v>55</v>
      </c>
      <c r="C149" s="51" t="s">
        <v>55</v>
      </c>
      <c r="D149" t="s">
        <v>59</v>
      </c>
      <c r="E149" s="51">
        <v>10060118</v>
      </c>
      <c r="F149" t="s">
        <v>152</v>
      </c>
      <c r="G149" s="51">
        <v>5</v>
      </c>
      <c r="H149" s="52">
        <v>62.59</v>
      </c>
      <c r="I149" s="53">
        <v>3856.4854373807966</v>
      </c>
      <c r="J149" s="54">
        <v>0</v>
      </c>
      <c r="K149" s="54">
        <v>0</v>
      </c>
      <c r="L149" s="54">
        <v>0</v>
      </c>
      <c r="M149" s="52">
        <v>0</v>
      </c>
      <c r="N149" s="52">
        <v>0</v>
      </c>
      <c r="O149" s="54" t="s">
        <v>35</v>
      </c>
      <c r="P149" s="54">
        <v>3856</v>
      </c>
      <c r="Q149" s="51" t="s">
        <v>34</v>
      </c>
      <c r="R149">
        <v>0</v>
      </c>
      <c r="S149">
        <v>0</v>
      </c>
      <c r="T149">
        <v>0</v>
      </c>
      <c r="U149">
        <v>0</v>
      </c>
      <c r="V149" t="s">
        <v>149</v>
      </c>
      <c r="W149" t="s">
        <v>37</v>
      </c>
      <c r="Y149" s="55">
        <v>15.403760334641301</v>
      </c>
    </row>
    <row r="150" spans="1:25" x14ac:dyDescent="0.25">
      <c r="A150" t="s">
        <v>657</v>
      </c>
      <c r="B150" t="s">
        <v>55</v>
      </c>
      <c r="C150" s="51" t="s">
        <v>55</v>
      </c>
      <c r="D150" t="s">
        <v>59</v>
      </c>
      <c r="E150" s="51">
        <v>10060118</v>
      </c>
      <c r="F150" t="s">
        <v>293</v>
      </c>
      <c r="G150" s="51">
        <v>1</v>
      </c>
      <c r="H150" s="52">
        <v>10.55</v>
      </c>
      <c r="I150" s="53">
        <v>877.05691474639991</v>
      </c>
      <c r="J150" s="54">
        <v>0</v>
      </c>
      <c r="K150" s="54">
        <v>0</v>
      </c>
      <c r="L150" s="54">
        <v>0</v>
      </c>
      <c r="M150" s="52">
        <v>0</v>
      </c>
      <c r="N150" s="52">
        <v>0</v>
      </c>
      <c r="O150" s="54" t="s">
        <v>35</v>
      </c>
      <c r="P150" s="54">
        <v>877</v>
      </c>
      <c r="Q150" s="51" t="s">
        <v>34</v>
      </c>
      <c r="R150">
        <v>0</v>
      </c>
      <c r="S150">
        <v>0</v>
      </c>
      <c r="T150">
        <v>0</v>
      </c>
      <c r="U150">
        <v>0</v>
      </c>
      <c r="V150" t="s">
        <v>149</v>
      </c>
      <c r="W150" t="s">
        <v>37</v>
      </c>
      <c r="Y150" s="55">
        <v>4.1566678424000001</v>
      </c>
    </row>
    <row r="151" spans="1:25" x14ac:dyDescent="0.25">
      <c r="A151" t="s">
        <v>658</v>
      </c>
      <c r="B151" t="s">
        <v>60</v>
      </c>
      <c r="C151" s="51" t="s">
        <v>60</v>
      </c>
      <c r="D151" t="s">
        <v>61</v>
      </c>
      <c r="E151" s="51">
        <v>10070016</v>
      </c>
      <c r="F151" t="s">
        <v>148</v>
      </c>
      <c r="G151" s="51">
        <v>14</v>
      </c>
      <c r="H151" s="52">
        <v>1.4700000000000004</v>
      </c>
      <c r="I151" s="53">
        <v>60.184529970000021</v>
      </c>
      <c r="J151" s="54">
        <v>0</v>
      </c>
      <c r="K151" s="54">
        <v>60.184529970000021</v>
      </c>
      <c r="L151" s="54">
        <v>0</v>
      </c>
      <c r="M151" s="52">
        <v>0</v>
      </c>
      <c r="N151" s="52">
        <v>0</v>
      </c>
      <c r="O151" s="54" t="s">
        <v>35</v>
      </c>
      <c r="P151" s="54">
        <v>0</v>
      </c>
      <c r="Q151" s="51" t="s">
        <v>34</v>
      </c>
      <c r="R151">
        <v>0</v>
      </c>
      <c r="S151">
        <v>0</v>
      </c>
      <c r="T151">
        <v>0</v>
      </c>
      <c r="U151">
        <v>0</v>
      </c>
      <c r="V151" t="s">
        <v>149</v>
      </c>
      <c r="W151" t="s">
        <v>37</v>
      </c>
      <c r="X151" s="58"/>
      <c r="Y151" s="55">
        <v>0</v>
      </c>
    </row>
    <row r="152" spans="1:25" x14ac:dyDescent="0.25">
      <c r="A152" t="s">
        <v>659</v>
      </c>
      <c r="B152" t="s">
        <v>60</v>
      </c>
      <c r="C152" s="51" t="s">
        <v>60</v>
      </c>
      <c r="D152" t="s">
        <v>61</v>
      </c>
      <c r="E152" s="51">
        <v>10070016</v>
      </c>
      <c r="F152" t="s">
        <v>280</v>
      </c>
      <c r="G152" s="51">
        <v>11</v>
      </c>
      <c r="H152" s="52">
        <v>95.47</v>
      </c>
      <c r="I152" s="53">
        <v>3887.5854522959999</v>
      </c>
      <c r="J152" s="54">
        <v>0</v>
      </c>
      <c r="K152" s="54">
        <v>0</v>
      </c>
      <c r="L152" s="54">
        <v>111</v>
      </c>
      <c r="M152" s="52">
        <v>0</v>
      </c>
      <c r="N152" s="52">
        <v>0</v>
      </c>
      <c r="O152" s="54" t="s">
        <v>35</v>
      </c>
      <c r="P152" s="54">
        <v>3777</v>
      </c>
      <c r="Q152" s="51" t="s">
        <v>34</v>
      </c>
      <c r="R152" t="s">
        <v>660</v>
      </c>
      <c r="S152" t="s">
        <v>661</v>
      </c>
      <c r="T152" t="s">
        <v>662</v>
      </c>
      <c r="U152" t="s">
        <v>197</v>
      </c>
      <c r="V152" t="s">
        <v>157</v>
      </c>
      <c r="W152" t="s">
        <v>37</v>
      </c>
      <c r="Y152" s="55">
        <v>22.396271066961351</v>
      </c>
    </row>
    <row r="153" spans="1:25" x14ac:dyDescent="0.25">
      <c r="A153" t="s">
        <v>663</v>
      </c>
      <c r="B153" t="s">
        <v>60</v>
      </c>
      <c r="C153" s="51" t="s">
        <v>60</v>
      </c>
      <c r="D153" t="s">
        <v>61</v>
      </c>
      <c r="E153" s="51">
        <v>10070016</v>
      </c>
      <c r="F153" t="s">
        <v>293</v>
      </c>
      <c r="G153" s="51">
        <v>14</v>
      </c>
      <c r="H153" s="52">
        <v>123.96999999999998</v>
      </c>
      <c r="I153" s="53">
        <v>5068.2138179069998</v>
      </c>
      <c r="J153" s="54">
        <v>0</v>
      </c>
      <c r="K153" s="54">
        <v>0</v>
      </c>
      <c r="L153" s="54">
        <v>0</v>
      </c>
      <c r="M153" s="52">
        <v>0</v>
      </c>
      <c r="N153" s="52">
        <v>0</v>
      </c>
      <c r="O153" s="54" t="s">
        <v>35</v>
      </c>
      <c r="P153" s="54">
        <v>5068</v>
      </c>
      <c r="Q153" s="51" t="s">
        <v>34</v>
      </c>
      <c r="R153" t="s">
        <v>664</v>
      </c>
      <c r="S153" t="s">
        <v>665</v>
      </c>
      <c r="T153" t="s">
        <v>666</v>
      </c>
      <c r="U153" t="s">
        <v>226</v>
      </c>
      <c r="V153" t="s">
        <v>157</v>
      </c>
      <c r="W153" t="s">
        <v>37</v>
      </c>
      <c r="Y153" s="55">
        <v>28.617808119181259</v>
      </c>
    </row>
    <row r="154" spans="1:25" x14ac:dyDescent="0.25">
      <c r="A154" t="s">
        <v>667</v>
      </c>
      <c r="B154" t="s">
        <v>60</v>
      </c>
      <c r="C154" s="51" t="s">
        <v>60</v>
      </c>
      <c r="D154" t="s">
        <v>61</v>
      </c>
      <c r="E154" s="51">
        <v>10070016</v>
      </c>
      <c r="F154" t="s">
        <v>159</v>
      </c>
      <c r="G154" s="51">
        <v>7</v>
      </c>
      <c r="H154" s="52">
        <v>74.540000000000006</v>
      </c>
      <c r="I154" s="53">
        <v>3024.1484069009998</v>
      </c>
      <c r="J154" s="54">
        <v>0</v>
      </c>
      <c r="K154" s="54">
        <v>0</v>
      </c>
      <c r="L154" s="54">
        <v>0</v>
      </c>
      <c r="M154" s="52">
        <v>0</v>
      </c>
      <c r="N154" s="52">
        <v>0</v>
      </c>
      <c r="O154" s="54" t="s">
        <v>35</v>
      </c>
      <c r="P154" s="54">
        <v>3024</v>
      </c>
      <c r="Q154" s="51" t="s">
        <v>34</v>
      </c>
      <c r="R154" t="s">
        <v>668</v>
      </c>
      <c r="S154" t="s">
        <v>669</v>
      </c>
      <c r="T154" t="s">
        <v>670</v>
      </c>
      <c r="U154" t="s">
        <v>577</v>
      </c>
      <c r="V154" t="s">
        <v>157</v>
      </c>
      <c r="W154" t="s">
        <v>37</v>
      </c>
      <c r="Y154" s="55">
        <v>14.199784577614032</v>
      </c>
    </row>
    <row r="155" spans="1:25" x14ac:dyDescent="0.25">
      <c r="A155" t="s">
        <v>671</v>
      </c>
      <c r="B155" t="s">
        <v>62</v>
      </c>
      <c r="C155" s="51" t="s">
        <v>62</v>
      </c>
      <c r="D155" t="s">
        <v>63</v>
      </c>
      <c r="E155" s="51">
        <v>10070053</v>
      </c>
      <c r="F155" t="s">
        <v>244</v>
      </c>
      <c r="G155" s="51">
        <v>1</v>
      </c>
      <c r="H155" s="52">
        <v>54</v>
      </c>
      <c r="I155" s="53">
        <v>2124.2602998000002</v>
      </c>
      <c r="J155" s="54">
        <v>0</v>
      </c>
      <c r="K155" s="54">
        <v>0</v>
      </c>
      <c r="L155" s="54">
        <v>2124</v>
      </c>
      <c r="M155" s="52">
        <v>0</v>
      </c>
      <c r="N155" s="52">
        <v>0</v>
      </c>
      <c r="O155" s="54" t="s">
        <v>35</v>
      </c>
      <c r="P155" s="54">
        <v>0</v>
      </c>
      <c r="Q155" s="51" t="s">
        <v>34</v>
      </c>
      <c r="R155" t="s">
        <v>672</v>
      </c>
      <c r="S155" t="s">
        <v>673</v>
      </c>
      <c r="T155" t="s">
        <v>674</v>
      </c>
      <c r="U155" t="s">
        <v>625</v>
      </c>
      <c r="V155" t="s">
        <v>157</v>
      </c>
      <c r="W155" t="s">
        <v>37</v>
      </c>
      <c r="X155" s="58"/>
      <c r="Y155" s="55">
        <v>1.9669076850000005</v>
      </c>
    </row>
    <row r="156" spans="1:25" x14ac:dyDescent="0.25">
      <c r="A156" t="s">
        <v>675</v>
      </c>
      <c r="B156" t="s">
        <v>62</v>
      </c>
      <c r="C156" s="51" t="s">
        <v>62</v>
      </c>
      <c r="D156" t="s">
        <v>63</v>
      </c>
      <c r="E156" s="51">
        <v>10070053</v>
      </c>
      <c r="F156" t="s">
        <v>280</v>
      </c>
      <c r="G156" s="51">
        <v>8</v>
      </c>
      <c r="H156" s="52">
        <v>250.01000000000002</v>
      </c>
      <c r="I156" s="53">
        <v>11860.580439766542</v>
      </c>
      <c r="J156" s="54">
        <v>0</v>
      </c>
      <c r="K156" s="54">
        <v>0</v>
      </c>
      <c r="L156" s="54">
        <v>668</v>
      </c>
      <c r="M156" s="52">
        <v>0</v>
      </c>
      <c r="N156" s="52">
        <v>0</v>
      </c>
      <c r="O156" s="54" t="s">
        <v>35</v>
      </c>
      <c r="P156" s="54">
        <v>11193</v>
      </c>
      <c r="Q156" s="51" t="s">
        <v>34</v>
      </c>
      <c r="R156" t="s">
        <v>676</v>
      </c>
      <c r="S156" t="s">
        <v>677</v>
      </c>
      <c r="T156" t="s">
        <v>674</v>
      </c>
      <c r="U156" t="s">
        <v>678</v>
      </c>
      <c r="V156" t="s">
        <v>157</v>
      </c>
      <c r="W156" t="s">
        <v>37</v>
      </c>
      <c r="X156" s="58"/>
      <c r="Y156" s="55">
        <v>18.976169656840192</v>
      </c>
    </row>
    <row r="157" spans="1:25" x14ac:dyDescent="0.25">
      <c r="A157" t="s">
        <v>679</v>
      </c>
      <c r="B157" t="s">
        <v>65</v>
      </c>
      <c r="C157" s="51" t="s">
        <v>65</v>
      </c>
      <c r="D157" t="s">
        <v>66</v>
      </c>
      <c r="E157" s="51">
        <v>10080016</v>
      </c>
      <c r="F157" t="s">
        <v>148</v>
      </c>
      <c r="G157" s="51">
        <v>5</v>
      </c>
      <c r="H157" s="52">
        <v>0.5</v>
      </c>
      <c r="I157" s="53">
        <v>17.303241111000006</v>
      </c>
      <c r="J157" s="54">
        <v>0</v>
      </c>
      <c r="K157" s="54">
        <v>17.303241111000006</v>
      </c>
      <c r="L157" s="54">
        <v>0</v>
      </c>
      <c r="M157" s="52">
        <v>0</v>
      </c>
      <c r="N157" s="52">
        <v>0</v>
      </c>
      <c r="O157" s="54" t="s">
        <v>35</v>
      </c>
      <c r="P157" s="54">
        <v>0</v>
      </c>
      <c r="Q157" s="51" t="s">
        <v>34</v>
      </c>
      <c r="R157">
        <v>0</v>
      </c>
      <c r="S157">
        <v>0</v>
      </c>
      <c r="T157">
        <v>0</v>
      </c>
      <c r="U157">
        <v>0</v>
      </c>
      <c r="V157" t="s">
        <v>149</v>
      </c>
      <c r="W157" t="s">
        <v>37</v>
      </c>
      <c r="Y157" s="55">
        <v>0</v>
      </c>
    </row>
    <row r="158" spans="1:25" x14ac:dyDescent="0.25">
      <c r="A158" t="s">
        <v>680</v>
      </c>
      <c r="B158" t="s">
        <v>65</v>
      </c>
      <c r="C158" s="51" t="s">
        <v>65</v>
      </c>
      <c r="D158" t="s">
        <v>66</v>
      </c>
      <c r="E158" s="51">
        <v>10080016</v>
      </c>
      <c r="F158" t="s">
        <v>244</v>
      </c>
      <c r="G158" s="51">
        <v>5</v>
      </c>
      <c r="H158" s="52">
        <v>9.6</v>
      </c>
      <c r="I158" s="53">
        <v>356.00165554050005</v>
      </c>
      <c r="J158" s="54">
        <v>0</v>
      </c>
      <c r="K158" s="54">
        <v>0</v>
      </c>
      <c r="L158" s="54">
        <v>14</v>
      </c>
      <c r="M158" s="52">
        <v>0</v>
      </c>
      <c r="N158" s="52">
        <v>342</v>
      </c>
      <c r="O158" s="54" t="s">
        <v>35</v>
      </c>
      <c r="P158" s="54">
        <v>0</v>
      </c>
      <c r="Q158" s="51" t="s">
        <v>34</v>
      </c>
      <c r="R158" t="s">
        <v>432</v>
      </c>
      <c r="S158" t="s">
        <v>681</v>
      </c>
      <c r="T158" t="s">
        <v>682</v>
      </c>
      <c r="U158" t="s">
        <v>156</v>
      </c>
      <c r="V158" t="s">
        <v>157</v>
      </c>
      <c r="W158" t="s">
        <v>37</v>
      </c>
      <c r="Y158" s="55">
        <v>9.2708764463671898</v>
      </c>
    </row>
    <row r="159" spans="1:25" x14ac:dyDescent="0.25">
      <c r="A159" t="s">
        <v>683</v>
      </c>
      <c r="B159" t="s">
        <v>65</v>
      </c>
      <c r="C159" s="51" t="s">
        <v>65</v>
      </c>
      <c r="D159" t="s">
        <v>66</v>
      </c>
      <c r="E159" s="51">
        <v>10080016</v>
      </c>
      <c r="F159" t="s">
        <v>263</v>
      </c>
      <c r="G159" s="51">
        <v>7</v>
      </c>
      <c r="H159" s="52">
        <v>27.6</v>
      </c>
      <c r="I159" s="53">
        <v>1020.094838115</v>
      </c>
      <c r="J159" s="54">
        <v>0</v>
      </c>
      <c r="K159" s="54">
        <v>0</v>
      </c>
      <c r="L159" s="54">
        <v>0</v>
      </c>
      <c r="M159" s="52">
        <v>0</v>
      </c>
      <c r="N159" s="52">
        <v>158</v>
      </c>
      <c r="O159" s="54" t="s">
        <v>35</v>
      </c>
      <c r="P159" s="54">
        <v>862</v>
      </c>
      <c r="Q159" s="51" t="s">
        <v>34</v>
      </c>
      <c r="R159" t="s">
        <v>684</v>
      </c>
      <c r="S159" t="s">
        <v>685</v>
      </c>
      <c r="T159" t="s">
        <v>682</v>
      </c>
      <c r="U159" t="s">
        <v>156</v>
      </c>
      <c r="V159" t="s">
        <v>157</v>
      </c>
      <c r="W159" t="s">
        <v>37</v>
      </c>
      <c r="Y159" s="55">
        <v>12.935985265951087</v>
      </c>
    </row>
    <row r="160" spans="1:25" x14ac:dyDescent="0.25">
      <c r="A160" t="s">
        <v>686</v>
      </c>
      <c r="B160" t="s">
        <v>65</v>
      </c>
      <c r="C160" s="51" t="s">
        <v>65</v>
      </c>
      <c r="D160" t="s">
        <v>67</v>
      </c>
      <c r="E160" s="51">
        <v>10080025</v>
      </c>
      <c r="F160" t="s">
        <v>148</v>
      </c>
      <c r="G160" s="51">
        <v>14</v>
      </c>
      <c r="H160" s="52">
        <v>14.920000000000002</v>
      </c>
      <c r="I160" s="53">
        <v>607.09004391225017</v>
      </c>
      <c r="J160" s="54">
        <v>0</v>
      </c>
      <c r="K160" s="54">
        <v>607.09004391225017</v>
      </c>
      <c r="L160" s="54">
        <v>0</v>
      </c>
      <c r="M160" s="52">
        <v>0</v>
      </c>
      <c r="N160" s="52">
        <v>0</v>
      </c>
      <c r="O160" s="54" t="s">
        <v>35</v>
      </c>
      <c r="P160" s="54">
        <v>0</v>
      </c>
      <c r="Q160" s="51" t="s">
        <v>34</v>
      </c>
      <c r="R160">
        <v>0</v>
      </c>
      <c r="S160">
        <v>0</v>
      </c>
      <c r="T160">
        <v>0</v>
      </c>
      <c r="U160">
        <v>0</v>
      </c>
      <c r="V160" t="s">
        <v>149</v>
      </c>
      <c r="W160" t="s">
        <v>37</v>
      </c>
      <c r="Y160" s="55">
        <v>0</v>
      </c>
    </row>
    <row r="161" spans="1:25" x14ac:dyDescent="0.25">
      <c r="A161" t="s">
        <v>687</v>
      </c>
      <c r="B161" t="s">
        <v>65</v>
      </c>
      <c r="C161" s="51" t="s">
        <v>65</v>
      </c>
      <c r="D161" t="s">
        <v>67</v>
      </c>
      <c r="E161" s="51">
        <v>10080025</v>
      </c>
      <c r="F161" t="s">
        <v>280</v>
      </c>
      <c r="G161" s="51">
        <v>14</v>
      </c>
      <c r="H161" s="52">
        <v>36.380000000000003</v>
      </c>
      <c r="I161" s="53">
        <v>1400.5121858040002</v>
      </c>
      <c r="J161" s="54">
        <v>0</v>
      </c>
      <c r="K161" s="54">
        <v>0</v>
      </c>
      <c r="L161" s="54">
        <v>0</v>
      </c>
      <c r="M161" s="52">
        <v>0</v>
      </c>
      <c r="N161" s="52">
        <v>0</v>
      </c>
      <c r="O161" s="54" t="s">
        <v>35</v>
      </c>
      <c r="P161" s="54">
        <v>1401</v>
      </c>
      <c r="Q161" s="51" t="s">
        <v>34</v>
      </c>
      <c r="R161" t="s">
        <v>688</v>
      </c>
      <c r="S161" t="s">
        <v>689</v>
      </c>
      <c r="T161" t="s">
        <v>690</v>
      </c>
      <c r="U161" t="s">
        <v>156</v>
      </c>
      <c r="V161" t="s">
        <v>157</v>
      </c>
      <c r="W161" t="s">
        <v>37</v>
      </c>
      <c r="Y161" s="55">
        <v>26.947733096833428</v>
      </c>
    </row>
    <row r="162" spans="1:25" x14ac:dyDescent="0.25">
      <c r="A162" t="s">
        <v>691</v>
      </c>
      <c r="B162" t="s">
        <v>65</v>
      </c>
      <c r="C162" s="51" t="s">
        <v>65</v>
      </c>
      <c r="D162" t="s">
        <v>67</v>
      </c>
      <c r="E162" s="51">
        <v>10080025</v>
      </c>
      <c r="F162" t="s">
        <v>152</v>
      </c>
      <c r="G162" s="51">
        <v>14</v>
      </c>
      <c r="H162" s="52">
        <v>131.11999999999998</v>
      </c>
      <c r="I162" s="53">
        <v>5032.0974783480015</v>
      </c>
      <c r="J162" s="54">
        <v>0</v>
      </c>
      <c r="K162" s="54">
        <v>0</v>
      </c>
      <c r="L162" s="54">
        <v>0</v>
      </c>
      <c r="M162" s="52">
        <v>0</v>
      </c>
      <c r="N162" s="52">
        <v>0</v>
      </c>
      <c r="O162" s="54" t="s">
        <v>35</v>
      </c>
      <c r="P162" s="54">
        <v>5032</v>
      </c>
      <c r="Q162" s="51" t="s">
        <v>34</v>
      </c>
      <c r="R162" t="s">
        <v>692</v>
      </c>
      <c r="S162" t="s">
        <v>693</v>
      </c>
      <c r="T162" t="s">
        <v>240</v>
      </c>
      <c r="U162" t="s">
        <v>408</v>
      </c>
      <c r="V162" t="s">
        <v>157</v>
      </c>
      <c r="W162" t="s">
        <v>37</v>
      </c>
      <c r="X162" s="58"/>
      <c r="Y162" s="55">
        <v>26.864461827666275</v>
      </c>
    </row>
    <row r="163" spans="1:25" x14ac:dyDescent="0.25">
      <c r="A163" t="s">
        <v>694</v>
      </c>
      <c r="B163" t="s">
        <v>65</v>
      </c>
      <c r="C163" s="51" t="s">
        <v>65</v>
      </c>
      <c r="D163" t="s">
        <v>67</v>
      </c>
      <c r="E163" s="51">
        <v>10080025</v>
      </c>
      <c r="F163" t="s">
        <v>293</v>
      </c>
      <c r="G163" s="51">
        <v>14</v>
      </c>
      <c r="H163" s="52">
        <v>25.67</v>
      </c>
      <c r="I163" s="53">
        <v>1145.2396994964001</v>
      </c>
      <c r="J163" s="54">
        <v>0</v>
      </c>
      <c r="K163" s="54">
        <v>0</v>
      </c>
      <c r="L163" s="54">
        <v>271</v>
      </c>
      <c r="M163" s="52">
        <v>0</v>
      </c>
      <c r="N163" s="52">
        <v>0</v>
      </c>
      <c r="O163" s="54" t="s">
        <v>35</v>
      </c>
      <c r="P163" s="54">
        <v>874</v>
      </c>
      <c r="Q163" s="51" t="s">
        <v>34</v>
      </c>
      <c r="R163" t="s">
        <v>695</v>
      </c>
      <c r="S163" t="s">
        <v>696</v>
      </c>
      <c r="T163" t="s">
        <v>240</v>
      </c>
      <c r="U163" t="s">
        <v>408</v>
      </c>
      <c r="V163" t="s">
        <v>157</v>
      </c>
      <c r="W163" t="s">
        <v>37</v>
      </c>
      <c r="Y163" s="55">
        <v>31.229754174035065</v>
      </c>
    </row>
    <row r="164" spans="1:25" x14ac:dyDescent="0.25">
      <c r="A164" t="s">
        <v>697</v>
      </c>
      <c r="B164" t="s">
        <v>65</v>
      </c>
      <c r="C164" s="51" t="s">
        <v>65</v>
      </c>
      <c r="D164" t="s">
        <v>67</v>
      </c>
      <c r="E164" s="51">
        <v>10080025</v>
      </c>
      <c r="F164" t="s">
        <v>602</v>
      </c>
      <c r="G164" s="51">
        <v>14</v>
      </c>
      <c r="H164" s="52">
        <v>18.249999999999996</v>
      </c>
      <c r="I164" s="53">
        <v>894.94809479911009</v>
      </c>
      <c r="J164" s="54">
        <v>0</v>
      </c>
      <c r="K164" s="54">
        <v>0</v>
      </c>
      <c r="L164" s="54">
        <v>0</v>
      </c>
      <c r="M164" s="52">
        <v>0</v>
      </c>
      <c r="N164" s="52">
        <v>0</v>
      </c>
      <c r="O164" s="54" t="s">
        <v>35</v>
      </c>
      <c r="P164" s="54">
        <v>895</v>
      </c>
      <c r="Q164" s="51" t="s">
        <v>34</v>
      </c>
      <c r="R164" t="s">
        <v>698</v>
      </c>
      <c r="S164" t="s">
        <v>699</v>
      </c>
      <c r="T164" t="s">
        <v>690</v>
      </c>
      <c r="U164" t="s">
        <v>156</v>
      </c>
      <c r="V164" t="s">
        <v>157</v>
      </c>
      <c r="W164" t="s">
        <v>37</v>
      </c>
      <c r="Y164" s="55">
        <v>34.326776238869982</v>
      </c>
    </row>
    <row r="165" spans="1:25" x14ac:dyDescent="0.25">
      <c r="A165" t="s">
        <v>700</v>
      </c>
      <c r="B165" t="s">
        <v>65</v>
      </c>
      <c r="C165" s="51" t="s">
        <v>65</v>
      </c>
      <c r="D165" t="s">
        <v>67</v>
      </c>
      <c r="E165" s="51">
        <v>10080025</v>
      </c>
      <c r="F165" t="s">
        <v>159</v>
      </c>
      <c r="G165" s="51">
        <v>12</v>
      </c>
      <c r="H165" s="52">
        <v>26.56</v>
      </c>
      <c r="I165" s="53">
        <v>1056.0758749767001</v>
      </c>
      <c r="J165" s="54">
        <v>0</v>
      </c>
      <c r="K165" s="54">
        <v>0</v>
      </c>
      <c r="L165" s="54">
        <v>265</v>
      </c>
      <c r="M165" s="52">
        <v>0</v>
      </c>
      <c r="N165" s="52">
        <v>0</v>
      </c>
      <c r="O165" s="54" t="s">
        <v>35</v>
      </c>
      <c r="P165" s="54">
        <v>791</v>
      </c>
      <c r="Q165" s="51" t="s">
        <v>34</v>
      </c>
      <c r="R165" t="s">
        <v>701</v>
      </c>
      <c r="S165" t="s">
        <v>702</v>
      </c>
      <c r="T165" t="s">
        <v>240</v>
      </c>
      <c r="U165" t="s">
        <v>408</v>
      </c>
      <c r="V165" t="s">
        <v>157</v>
      </c>
      <c r="W165" t="s">
        <v>37</v>
      </c>
      <c r="Y165" s="55">
        <v>23.85713572989534</v>
      </c>
    </row>
    <row r="166" spans="1:25" x14ac:dyDescent="0.25">
      <c r="A166" t="s">
        <v>703</v>
      </c>
      <c r="B166" t="s">
        <v>65</v>
      </c>
      <c r="C166" s="51" t="s">
        <v>65</v>
      </c>
      <c r="D166" t="s">
        <v>67</v>
      </c>
      <c r="E166" s="51">
        <v>10080025</v>
      </c>
      <c r="F166" t="s">
        <v>207</v>
      </c>
      <c r="G166" s="51">
        <v>14</v>
      </c>
      <c r="H166" s="52">
        <v>65.569999999999993</v>
      </c>
      <c r="I166" s="53">
        <v>2586.708910458</v>
      </c>
      <c r="J166" s="54">
        <v>0</v>
      </c>
      <c r="K166" s="54">
        <v>0</v>
      </c>
      <c r="L166" s="54">
        <v>151</v>
      </c>
      <c r="M166" s="52">
        <v>0</v>
      </c>
      <c r="N166" s="52">
        <v>0</v>
      </c>
      <c r="O166" s="54" t="s">
        <v>35</v>
      </c>
      <c r="P166" s="54">
        <v>2436</v>
      </c>
      <c r="Q166" s="51" t="s">
        <v>34</v>
      </c>
      <c r="R166" t="s">
        <v>704</v>
      </c>
      <c r="S166" t="s">
        <v>705</v>
      </c>
      <c r="T166" t="s">
        <v>240</v>
      </c>
      <c r="U166" t="s">
        <v>408</v>
      </c>
      <c r="V166" t="s">
        <v>157</v>
      </c>
      <c r="W166" t="s">
        <v>37</v>
      </c>
      <c r="Y166" s="55">
        <v>27.614705464703377</v>
      </c>
    </row>
    <row r="167" spans="1:25" x14ac:dyDescent="0.25">
      <c r="A167" t="s">
        <v>706</v>
      </c>
      <c r="B167" t="s">
        <v>65</v>
      </c>
      <c r="C167" s="51" t="s">
        <v>65</v>
      </c>
      <c r="D167" t="s">
        <v>67</v>
      </c>
      <c r="E167" s="51">
        <v>10080025</v>
      </c>
      <c r="F167" t="s">
        <v>213</v>
      </c>
      <c r="G167" s="51">
        <v>6</v>
      </c>
      <c r="H167" s="52">
        <v>16.96</v>
      </c>
      <c r="I167" s="53">
        <v>762.82424596470014</v>
      </c>
      <c r="J167" s="54">
        <v>0</v>
      </c>
      <c r="K167" s="54">
        <v>0</v>
      </c>
      <c r="L167" s="54">
        <v>265</v>
      </c>
      <c r="M167" s="52">
        <v>0</v>
      </c>
      <c r="N167" s="52">
        <v>0</v>
      </c>
      <c r="O167" s="54" t="s">
        <v>35</v>
      </c>
      <c r="P167" s="54">
        <v>498</v>
      </c>
      <c r="Q167" s="51" t="s">
        <v>34</v>
      </c>
      <c r="R167" t="s">
        <v>707</v>
      </c>
      <c r="S167" t="s">
        <v>708</v>
      </c>
      <c r="T167" t="s">
        <v>240</v>
      </c>
      <c r="U167" t="s">
        <v>408</v>
      </c>
      <c r="V167" t="s">
        <v>157</v>
      </c>
      <c r="W167" t="s">
        <v>37</v>
      </c>
      <c r="Y167" s="55">
        <v>13.493353407394462</v>
      </c>
    </row>
    <row r="168" spans="1:25" x14ac:dyDescent="0.25">
      <c r="A168" t="s">
        <v>709</v>
      </c>
      <c r="B168" t="s">
        <v>65</v>
      </c>
      <c r="C168" s="51" t="s">
        <v>65</v>
      </c>
      <c r="D168" t="s">
        <v>67</v>
      </c>
      <c r="E168" s="51">
        <v>10080025</v>
      </c>
      <c r="F168" t="s">
        <v>218</v>
      </c>
      <c r="G168" s="51">
        <v>6</v>
      </c>
      <c r="H168" s="52">
        <v>8.7100000000000009</v>
      </c>
      <c r="I168" s="53">
        <v>364.35239537550001</v>
      </c>
      <c r="J168" s="54">
        <v>0</v>
      </c>
      <c r="K168" s="54">
        <v>0</v>
      </c>
      <c r="L168" s="54">
        <v>0</v>
      </c>
      <c r="M168" s="52">
        <v>0</v>
      </c>
      <c r="N168" s="52">
        <v>0</v>
      </c>
      <c r="O168" s="54" t="s">
        <v>35</v>
      </c>
      <c r="P168" s="54">
        <v>364</v>
      </c>
      <c r="Q168" s="51" t="s">
        <v>34</v>
      </c>
      <c r="R168" t="s">
        <v>710</v>
      </c>
      <c r="S168" t="s">
        <v>711</v>
      </c>
      <c r="T168" t="s">
        <v>240</v>
      </c>
      <c r="U168" t="s">
        <v>408</v>
      </c>
      <c r="V168" t="s">
        <v>157</v>
      </c>
      <c r="W168" t="s">
        <v>37</v>
      </c>
      <c r="Y168" s="55">
        <v>12.549451046228475</v>
      </c>
    </row>
    <row r="169" spans="1:25" x14ac:dyDescent="0.25">
      <c r="A169" t="s">
        <v>712</v>
      </c>
      <c r="B169" t="s">
        <v>65</v>
      </c>
      <c r="C169" s="51" t="s">
        <v>65</v>
      </c>
      <c r="D169" t="s">
        <v>67</v>
      </c>
      <c r="E169" s="51">
        <v>10080025</v>
      </c>
      <c r="F169" t="s">
        <v>260</v>
      </c>
      <c r="G169" s="51">
        <v>14</v>
      </c>
      <c r="H169" s="52">
        <v>40.78</v>
      </c>
      <c r="I169" s="53">
        <v>1523.70860897235</v>
      </c>
      <c r="J169" s="54">
        <v>0</v>
      </c>
      <c r="K169" s="54">
        <v>0</v>
      </c>
      <c r="L169" s="54">
        <v>265</v>
      </c>
      <c r="M169" s="52">
        <v>0</v>
      </c>
      <c r="N169" s="52">
        <v>0</v>
      </c>
      <c r="O169" s="54" t="s">
        <v>35</v>
      </c>
      <c r="P169" s="54">
        <v>1259</v>
      </c>
      <c r="Q169" s="51" t="s">
        <v>34</v>
      </c>
      <c r="R169" t="s">
        <v>713</v>
      </c>
      <c r="S169" t="s">
        <v>714</v>
      </c>
      <c r="T169" t="s">
        <v>715</v>
      </c>
      <c r="U169" t="s">
        <v>716</v>
      </c>
      <c r="V169" t="s">
        <v>157</v>
      </c>
      <c r="W169" t="s">
        <v>37</v>
      </c>
      <c r="Y169" s="55">
        <v>26.154880487509686</v>
      </c>
    </row>
    <row r="170" spans="1:25" x14ac:dyDescent="0.25">
      <c r="A170" t="s">
        <v>717</v>
      </c>
      <c r="B170" t="s">
        <v>65</v>
      </c>
      <c r="C170" s="51" t="s">
        <v>65</v>
      </c>
      <c r="D170" t="s">
        <v>67</v>
      </c>
      <c r="E170" s="51">
        <v>10080025</v>
      </c>
      <c r="F170" t="s">
        <v>223</v>
      </c>
      <c r="G170" s="51">
        <v>14</v>
      </c>
      <c r="H170" s="52">
        <v>61.250000000000007</v>
      </c>
      <c r="I170" s="53">
        <v>2403.5562185383505</v>
      </c>
      <c r="J170" s="54">
        <v>0</v>
      </c>
      <c r="K170" s="54">
        <v>0</v>
      </c>
      <c r="L170" s="54">
        <v>265</v>
      </c>
      <c r="M170" s="52">
        <v>0</v>
      </c>
      <c r="N170" s="52">
        <v>0</v>
      </c>
      <c r="O170" s="54" t="s">
        <v>35</v>
      </c>
      <c r="P170" s="54">
        <v>2139</v>
      </c>
      <c r="Q170" s="51" t="s">
        <v>34</v>
      </c>
      <c r="R170" t="s">
        <v>185</v>
      </c>
      <c r="S170" t="s">
        <v>718</v>
      </c>
      <c r="T170" t="s">
        <v>216</v>
      </c>
      <c r="U170" t="s">
        <v>197</v>
      </c>
      <c r="V170" t="s">
        <v>157</v>
      </c>
      <c r="W170" t="s">
        <v>37</v>
      </c>
      <c r="Y170" s="55">
        <v>27.469213926152577</v>
      </c>
    </row>
    <row r="171" spans="1:25" x14ac:dyDescent="0.25">
      <c r="A171" t="s">
        <v>719</v>
      </c>
      <c r="B171" t="s">
        <v>65</v>
      </c>
      <c r="C171" s="51" t="s">
        <v>65</v>
      </c>
      <c r="D171" t="s">
        <v>67</v>
      </c>
      <c r="E171" s="51">
        <v>10080025</v>
      </c>
      <c r="F171" t="s">
        <v>310</v>
      </c>
      <c r="G171" s="51">
        <v>2</v>
      </c>
      <c r="H171" s="52">
        <v>2.56</v>
      </c>
      <c r="I171" s="53">
        <v>114.33886464</v>
      </c>
      <c r="J171" s="54">
        <v>0</v>
      </c>
      <c r="K171" s="54">
        <v>0</v>
      </c>
      <c r="L171" s="54">
        <v>114</v>
      </c>
      <c r="M171" s="52">
        <v>0</v>
      </c>
      <c r="N171" s="52">
        <v>0</v>
      </c>
      <c r="O171" s="54" t="s">
        <v>35</v>
      </c>
      <c r="P171" s="54">
        <v>0</v>
      </c>
      <c r="Q171" s="51" t="s">
        <v>34</v>
      </c>
      <c r="R171" t="s">
        <v>720</v>
      </c>
      <c r="S171" t="s">
        <v>721</v>
      </c>
      <c r="T171" t="s">
        <v>722</v>
      </c>
      <c r="U171" t="s">
        <v>226</v>
      </c>
      <c r="V171" t="s">
        <v>157</v>
      </c>
      <c r="W171" t="s">
        <v>37</v>
      </c>
      <c r="Y171" s="55">
        <v>4.4663618999999999</v>
      </c>
    </row>
    <row r="172" spans="1:25" x14ac:dyDescent="0.25">
      <c r="A172" t="s">
        <v>723</v>
      </c>
      <c r="B172" t="s">
        <v>65</v>
      </c>
      <c r="C172" s="51" t="s">
        <v>65</v>
      </c>
      <c r="D172" t="s">
        <v>67</v>
      </c>
      <c r="E172" s="51">
        <v>10080025</v>
      </c>
      <c r="F172" t="s">
        <v>435</v>
      </c>
      <c r="G172" s="51">
        <v>7</v>
      </c>
      <c r="H172" s="52">
        <v>17.779999999999998</v>
      </c>
      <c r="I172" s="53">
        <v>732.01712516700002</v>
      </c>
      <c r="J172" s="54">
        <v>0</v>
      </c>
      <c r="K172" s="54">
        <v>0</v>
      </c>
      <c r="L172" s="54">
        <v>265</v>
      </c>
      <c r="M172" s="52">
        <v>0</v>
      </c>
      <c r="N172" s="52">
        <v>0</v>
      </c>
      <c r="O172" s="54" t="s">
        <v>35</v>
      </c>
      <c r="P172" s="54">
        <v>467</v>
      </c>
      <c r="Q172" s="51" t="s">
        <v>34</v>
      </c>
      <c r="R172" t="s">
        <v>724</v>
      </c>
      <c r="S172" t="s">
        <v>725</v>
      </c>
      <c r="T172" t="s">
        <v>155</v>
      </c>
      <c r="U172" t="s">
        <v>156</v>
      </c>
      <c r="V172" t="s">
        <v>157</v>
      </c>
      <c r="W172" t="s">
        <v>37</v>
      </c>
      <c r="X172" s="58"/>
      <c r="Y172" s="55">
        <v>14.409785928484256</v>
      </c>
    </row>
    <row r="173" spans="1:25" x14ac:dyDescent="0.25">
      <c r="A173" t="s">
        <v>726</v>
      </c>
      <c r="B173" t="s">
        <v>65</v>
      </c>
      <c r="C173" s="51" t="s">
        <v>65</v>
      </c>
      <c r="D173" t="s">
        <v>67</v>
      </c>
      <c r="E173" s="51">
        <v>10080025</v>
      </c>
      <c r="F173" t="s">
        <v>268</v>
      </c>
      <c r="G173" s="51">
        <v>7</v>
      </c>
      <c r="H173" s="52">
        <v>10.54</v>
      </c>
      <c r="I173" s="53">
        <v>448.10238993900009</v>
      </c>
      <c r="J173" s="54">
        <v>0</v>
      </c>
      <c r="K173" s="54">
        <v>0</v>
      </c>
      <c r="L173" s="54">
        <v>265</v>
      </c>
      <c r="M173" s="52">
        <v>0</v>
      </c>
      <c r="N173" s="52">
        <v>0</v>
      </c>
      <c r="O173" s="54" t="s">
        <v>35</v>
      </c>
      <c r="P173" s="54">
        <v>183</v>
      </c>
      <c r="Q173" s="51" t="s">
        <v>34</v>
      </c>
      <c r="R173" t="s">
        <v>727</v>
      </c>
      <c r="S173" t="s">
        <v>728</v>
      </c>
      <c r="T173" t="s">
        <v>240</v>
      </c>
      <c r="U173" t="s">
        <v>408</v>
      </c>
      <c r="V173" t="s">
        <v>157</v>
      </c>
      <c r="W173" t="s">
        <v>37</v>
      </c>
      <c r="Y173" s="55">
        <v>14.880060386968697</v>
      </c>
    </row>
    <row r="174" spans="1:25" x14ac:dyDescent="0.25">
      <c r="A174" t="s">
        <v>729</v>
      </c>
      <c r="B174" t="s">
        <v>65</v>
      </c>
      <c r="C174" s="51" t="s">
        <v>65</v>
      </c>
      <c r="D174" t="s">
        <v>67</v>
      </c>
      <c r="E174" s="51">
        <v>10080025</v>
      </c>
      <c r="F174" t="s">
        <v>272</v>
      </c>
      <c r="G174" s="51">
        <v>6</v>
      </c>
      <c r="H174" s="52">
        <v>11.64</v>
      </c>
      <c r="I174" s="53">
        <v>577.70092168406404</v>
      </c>
      <c r="J174" s="54">
        <v>0</v>
      </c>
      <c r="K174" s="54">
        <v>0</v>
      </c>
      <c r="L174" s="54">
        <v>0</v>
      </c>
      <c r="M174" s="52">
        <v>0</v>
      </c>
      <c r="N174" s="52">
        <v>0</v>
      </c>
      <c r="O174" s="54" t="s">
        <v>35</v>
      </c>
      <c r="P174" s="54">
        <v>578</v>
      </c>
      <c r="Q174" s="51" t="s">
        <v>34</v>
      </c>
      <c r="R174" t="s">
        <v>730</v>
      </c>
      <c r="S174" t="s">
        <v>731</v>
      </c>
      <c r="T174" t="s">
        <v>240</v>
      </c>
      <c r="U174" t="s">
        <v>408</v>
      </c>
      <c r="V174" t="s">
        <v>157</v>
      </c>
      <c r="W174" t="s">
        <v>37</v>
      </c>
      <c r="X174" s="58"/>
      <c r="Y174" s="55">
        <v>14.889199012475878</v>
      </c>
    </row>
    <row r="175" spans="1:25" x14ac:dyDescent="0.25">
      <c r="A175" t="s">
        <v>732</v>
      </c>
      <c r="B175" t="s">
        <v>65</v>
      </c>
      <c r="C175" s="51" t="s">
        <v>65</v>
      </c>
      <c r="D175" t="s">
        <v>67</v>
      </c>
      <c r="E175" s="51">
        <v>10080025</v>
      </c>
      <c r="F175" t="s">
        <v>237</v>
      </c>
      <c r="G175" s="51">
        <v>14</v>
      </c>
      <c r="H175" s="52">
        <v>37.949999999999996</v>
      </c>
      <c r="I175" s="53">
        <v>1363.9968788887502</v>
      </c>
      <c r="J175" s="54">
        <v>0</v>
      </c>
      <c r="K175" s="54">
        <v>0</v>
      </c>
      <c r="L175" s="54">
        <v>265</v>
      </c>
      <c r="M175" s="52">
        <v>0</v>
      </c>
      <c r="N175" s="52">
        <v>0</v>
      </c>
      <c r="O175" s="54" t="s">
        <v>35</v>
      </c>
      <c r="P175" s="54">
        <v>1099</v>
      </c>
      <c r="Q175" s="51" t="s">
        <v>34</v>
      </c>
      <c r="R175" t="s">
        <v>733</v>
      </c>
      <c r="S175" t="s">
        <v>734</v>
      </c>
      <c r="T175" t="s">
        <v>682</v>
      </c>
      <c r="U175" t="s">
        <v>156</v>
      </c>
      <c r="V175" t="s">
        <v>157</v>
      </c>
      <c r="W175" t="s">
        <v>37</v>
      </c>
      <c r="Y175" s="55">
        <v>25.1593627199506</v>
      </c>
    </row>
    <row r="176" spans="1:25" x14ac:dyDescent="0.25">
      <c r="A176" t="s">
        <v>735</v>
      </c>
      <c r="B176" t="s">
        <v>65</v>
      </c>
      <c r="C176" s="51" t="s">
        <v>65</v>
      </c>
      <c r="D176" t="s">
        <v>67</v>
      </c>
      <c r="E176" s="51">
        <v>10080025</v>
      </c>
      <c r="F176" t="s">
        <v>736</v>
      </c>
      <c r="G176" s="51">
        <v>13</v>
      </c>
      <c r="H176" s="52">
        <v>37.64</v>
      </c>
      <c r="I176" s="53">
        <v>1405.5358262329501</v>
      </c>
      <c r="J176" s="54">
        <v>0</v>
      </c>
      <c r="K176" s="54">
        <v>0</v>
      </c>
      <c r="L176" s="54">
        <v>0</v>
      </c>
      <c r="M176" s="52">
        <v>0</v>
      </c>
      <c r="N176" s="52">
        <v>0</v>
      </c>
      <c r="O176" s="54" t="s">
        <v>35</v>
      </c>
      <c r="P176" s="54">
        <v>1406</v>
      </c>
      <c r="Q176" s="51" t="s">
        <v>34</v>
      </c>
      <c r="R176" t="s">
        <v>737</v>
      </c>
      <c r="S176" t="s">
        <v>738</v>
      </c>
      <c r="T176" t="s">
        <v>722</v>
      </c>
      <c r="U176" t="s">
        <v>197</v>
      </c>
      <c r="V176" t="s">
        <v>157</v>
      </c>
      <c r="W176" t="s">
        <v>37</v>
      </c>
      <c r="Y176" s="55">
        <v>24.272005500834688</v>
      </c>
    </row>
    <row r="177" spans="1:25" x14ac:dyDescent="0.25">
      <c r="A177" t="s">
        <v>739</v>
      </c>
      <c r="B177" t="s">
        <v>65</v>
      </c>
      <c r="C177" s="51" t="s">
        <v>65</v>
      </c>
      <c r="D177" t="s">
        <v>67</v>
      </c>
      <c r="E177" s="51">
        <v>10080025</v>
      </c>
      <c r="F177" t="s">
        <v>740</v>
      </c>
      <c r="G177" s="51">
        <v>14</v>
      </c>
      <c r="H177" s="52">
        <v>23.630000000000003</v>
      </c>
      <c r="I177" s="53">
        <v>933.5493412707001</v>
      </c>
      <c r="J177" s="54">
        <v>0</v>
      </c>
      <c r="K177" s="54">
        <v>0</v>
      </c>
      <c r="L177" s="54">
        <v>265</v>
      </c>
      <c r="M177" s="52">
        <v>0</v>
      </c>
      <c r="N177" s="52">
        <v>0</v>
      </c>
      <c r="O177" s="54" t="s">
        <v>35</v>
      </c>
      <c r="P177" s="54">
        <v>669</v>
      </c>
      <c r="Q177" s="51" t="s">
        <v>34</v>
      </c>
      <c r="R177" t="s">
        <v>741</v>
      </c>
      <c r="S177" t="s">
        <v>742</v>
      </c>
      <c r="T177" t="s">
        <v>690</v>
      </c>
      <c r="U177" t="s">
        <v>156</v>
      </c>
      <c r="V177" t="s">
        <v>157</v>
      </c>
      <c r="W177" t="s">
        <v>37</v>
      </c>
      <c r="Y177" s="55">
        <v>27.654868340647063</v>
      </c>
    </row>
    <row r="178" spans="1:25" x14ac:dyDescent="0.25">
      <c r="A178" t="s">
        <v>743</v>
      </c>
      <c r="B178" t="s">
        <v>65</v>
      </c>
      <c r="C178" s="51" t="s">
        <v>65</v>
      </c>
      <c r="D178" t="s">
        <v>67</v>
      </c>
      <c r="E178" s="51">
        <v>10080025</v>
      </c>
      <c r="F178" t="s">
        <v>647</v>
      </c>
      <c r="G178" s="51">
        <v>14</v>
      </c>
      <c r="H178" s="52">
        <v>52.239999999999995</v>
      </c>
      <c r="I178" s="53">
        <v>2013.7021668276004</v>
      </c>
      <c r="J178" s="54">
        <v>0</v>
      </c>
      <c r="K178" s="54">
        <v>0</v>
      </c>
      <c r="L178" s="54">
        <v>265</v>
      </c>
      <c r="M178" s="52">
        <v>0</v>
      </c>
      <c r="N178" s="52">
        <v>0</v>
      </c>
      <c r="O178" s="54" t="s">
        <v>35</v>
      </c>
      <c r="P178" s="54">
        <v>1749</v>
      </c>
      <c r="Q178" s="51" t="s">
        <v>34</v>
      </c>
      <c r="R178" t="s">
        <v>744</v>
      </c>
      <c r="S178" t="s">
        <v>745</v>
      </c>
      <c r="T178" t="s">
        <v>682</v>
      </c>
      <c r="U178" t="s">
        <v>156</v>
      </c>
      <c r="V178" t="s">
        <v>157</v>
      </c>
      <c r="W178" t="s">
        <v>37</v>
      </c>
      <c r="Y178" s="55">
        <v>26.982992281380561</v>
      </c>
    </row>
    <row r="179" spans="1:25" x14ac:dyDescent="0.25">
      <c r="A179" t="s">
        <v>746</v>
      </c>
      <c r="B179" t="s">
        <v>65</v>
      </c>
      <c r="C179" s="51" t="s">
        <v>65</v>
      </c>
      <c r="D179" t="s">
        <v>67</v>
      </c>
      <c r="E179" s="51">
        <v>10080025</v>
      </c>
      <c r="F179" t="s">
        <v>747</v>
      </c>
      <c r="G179" s="51">
        <v>7</v>
      </c>
      <c r="H179" s="52">
        <v>15.459999999999999</v>
      </c>
      <c r="I179" s="53">
        <v>569.22021806055011</v>
      </c>
      <c r="J179" s="54">
        <v>0</v>
      </c>
      <c r="K179" s="54">
        <v>0</v>
      </c>
      <c r="L179" s="54">
        <v>265</v>
      </c>
      <c r="M179" s="52">
        <v>0</v>
      </c>
      <c r="N179" s="52">
        <v>0</v>
      </c>
      <c r="O179" s="54" t="s">
        <v>35</v>
      </c>
      <c r="P179" s="54">
        <v>304</v>
      </c>
      <c r="Q179" s="51" t="s">
        <v>34</v>
      </c>
      <c r="R179" t="s">
        <v>748</v>
      </c>
      <c r="S179" t="s">
        <v>749</v>
      </c>
      <c r="T179" t="s">
        <v>240</v>
      </c>
      <c r="U179" t="s">
        <v>408</v>
      </c>
      <c r="V179" t="s">
        <v>157</v>
      </c>
      <c r="W179" t="s">
        <v>37</v>
      </c>
      <c r="Y179" s="55">
        <v>12.886615544708445</v>
      </c>
    </row>
    <row r="180" spans="1:25" x14ac:dyDescent="0.25">
      <c r="A180" t="s">
        <v>750</v>
      </c>
      <c r="B180" t="s">
        <v>65</v>
      </c>
      <c r="C180" s="51" t="s">
        <v>65</v>
      </c>
      <c r="D180" t="s">
        <v>67</v>
      </c>
      <c r="E180" s="51">
        <v>10080025</v>
      </c>
      <c r="F180" t="s">
        <v>327</v>
      </c>
      <c r="G180" s="51">
        <v>9</v>
      </c>
      <c r="H180" s="52">
        <v>17.649999999999999</v>
      </c>
      <c r="I180" s="53">
        <v>684.43660169625002</v>
      </c>
      <c r="J180" s="54">
        <v>0</v>
      </c>
      <c r="K180" s="54">
        <v>0</v>
      </c>
      <c r="L180" s="54">
        <v>0</v>
      </c>
      <c r="M180" s="52">
        <v>0</v>
      </c>
      <c r="N180" s="52">
        <v>0</v>
      </c>
      <c r="O180" s="54" t="s">
        <v>35</v>
      </c>
      <c r="P180" s="54">
        <v>684</v>
      </c>
      <c r="Q180" s="51" t="s">
        <v>34</v>
      </c>
      <c r="R180" t="s">
        <v>751</v>
      </c>
      <c r="S180" t="s">
        <v>752</v>
      </c>
      <c r="T180" t="s">
        <v>240</v>
      </c>
      <c r="U180" t="s">
        <v>408</v>
      </c>
      <c r="V180" t="s">
        <v>157</v>
      </c>
      <c r="W180" t="s">
        <v>37</v>
      </c>
      <c r="Y180" s="55">
        <v>17.450224972425641</v>
      </c>
    </row>
    <row r="181" spans="1:25" x14ac:dyDescent="0.25">
      <c r="A181" t="s">
        <v>753</v>
      </c>
      <c r="B181" t="s">
        <v>65</v>
      </c>
      <c r="C181" s="51" t="s">
        <v>65</v>
      </c>
      <c r="D181" t="s">
        <v>67</v>
      </c>
      <c r="E181" s="51">
        <v>10080025</v>
      </c>
      <c r="F181" t="s">
        <v>335</v>
      </c>
      <c r="G181" s="51">
        <v>13</v>
      </c>
      <c r="H181" s="52">
        <v>43.490000000000009</v>
      </c>
      <c r="I181" s="53">
        <v>1638.5671120950003</v>
      </c>
      <c r="J181" s="54">
        <v>0</v>
      </c>
      <c r="K181" s="54">
        <v>0</v>
      </c>
      <c r="L181" s="54">
        <v>265</v>
      </c>
      <c r="M181" s="52">
        <v>0</v>
      </c>
      <c r="N181" s="52">
        <v>0</v>
      </c>
      <c r="O181" s="54" t="s">
        <v>35</v>
      </c>
      <c r="P181" s="54">
        <v>1374</v>
      </c>
      <c r="Q181" s="51" t="s">
        <v>34</v>
      </c>
      <c r="R181" t="s">
        <v>754</v>
      </c>
      <c r="S181" t="s">
        <v>755</v>
      </c>
      <c r="T181" t="s">
        <v>240</v>
      </c>
      <c r="U181" t="s">
        <v>372</v>
      </c>
      <c r="V181" t="s">
        <v>157</v>
      </c>
      <c r="W181" t="s">
        <v>37</v>
      </c>
      <c r="Y181" s="55">
        <v>24.4899660349908</v>
      </c>
    </row>
    <row r="182" spans="1:25" x14ac:dyDescent="0.25">
      <c r="A182" t="s">
        <v>756</v>
      </c>
      <c r="B182" t="s">
        <v>65</v>
      </c>
      <c r="C182" s="51" t="s">
        <v>65</v>
      </c>
      <c r="D182" t="s">
        <v>67</v>
      </c>
      <c r="E182" s="51">
        <v>10080025</v>
      </c>
      <c r="F182" t="s">
        <v>757</v>
      </c>
      <c r="G182" s="51">
        <v>5</v>
      </c>
      <c r="H182" s="52">
        <v>15.35</v>
      </c>
      <c r="I182" s="53">
        <v>549.855029898</v>
      </c>
      <c r="J182" s="54">
        <v>0</v>
      </c>
      <c r="K182" s="54">
        <v>0</v>
      </c>
      <c r="L182" s="54">
        <v>0</v>
      </c>
      <c r="M182" s="52">
        <v>0</v>
      </c>
      <c r="N182" s="52">
        <v>0</v>
      </c>
      <c r="O182" s="54" t="s">
        <v>35</v>
      </c>
      <c r="P182" s="54">
        <v>550</v>
      </c>
      <c r="Q182" s="51" t="s">
        <v>34</v>
      </c>
      <c r="R182" t="s">
        <v>758</v>
      </c>
      <c r="S182" t="s">
        <v>759</v>
      </c>
      <c r="T182" t="s">
        <v>682</v>
      </c>
      <c r="U182" t="s">
        <v>156</v>
      </c>
      <c r="V182" t="s">
        <v>157</v>
      </c>
      <c r="W182" t="s">
        <v>37</v>
      </c>
      <c r="Y182" s="55">
        <v>8.955293646547231</v>
      </c>
    </row>
    <row r="183" spans="1:25" x14ac:dyDescent="0.25">
      <c r="A183" t="s">
        <v>760</v>
      </c>
      <c r="B183" t="s">
        <v>65</v>
      </c>
      <c r="C183" s="51" t="s">
        <v>65</v>
      </c>
      <c r="D183" t="s">
        <v>67</v>
      </c>
      <c r="E183" s="51">
        <v>10080025</v>
      </c>
      <c r="F183" t="s">
        <v>761</v>
      </c>
      <c r="G183" s="51">
        <v>7</v>
      </c>
      <c r="H183" s="52">
        <v>49.2</v>
      </c>
      <c r="I183" s="53">
        <v>1913.3794827313502</v>
      </c>
      <c r="J183" s="54">
        <v>0</v>
      </c>
      <c r="K183" s="54">
        <v>0</v>
      </c>
      <c r="L183" s="54">
        <v>0</v>
      </c>
      <c r="M183" s="52">
        <v>0</v>
      </c>
      <c r="N183" s="52">
        <v>0</v>
      </c>
      <c r="O183" s="54" t="s">
        <v>35</v>
      </c>
      <c r="P183" s="54">
        <v>1913</v>
      </c>
      <c r="Q183" s="51" t="s">
        <v>34</v>
      </c>
      <c r="R183" t="s">
        <v>762</v>
      </c>
      <c r="S183" t="s">
        <v>763</v>
      </c>
      <c r="T183" t="s">
        <v>764</v>
      </c>
      <c r="U183" t="s">
        <v>187</v>
      </c>
      <c r="V183" t="s">
        <v>157</v>
      </c>
      <c r="W183" t="s">
        <v>37</v>
      </c>
      <c r="Y183" s="55">
        <v>13.61143940967424</v>
      </c>
    </row>
    <row r="184" spans="1:25" x14ac:dyDescent="0.25">
      <c r="A184" t="s">
        <v>765</v>
      </c>
      <c r="B184" t="s">
        <v>65</v>
      </c>
      <c r="C184" s="51" t="s">
        <v>65</v>
      </c>
      <c r="D184" t="s">
        <v>68</v>
      </c>
      <c r="E184" s="51">
        <v>10080053</v>
      </c>
      <c r="F184" t="s">
        <v>244</v>
      </c>
      <c r="G184" s="51">
        <v>1</v>
      </c>
      <c r="H184" s="52">
        <v>3.2</v>
      </c>
      <c r="I184" s="53">
        <v>135.66764736000002</v>
      </c>
      <c r="J184" s="54">
        <v>0</v>
      </c>
      <c r="K184" s="54">
        <v>0</v>
      </c>
      <c r="L184" s="54">
        <v>136</v>
      </c>
      <c r="M184" s="52">
        <v>0</v>
      </c>
      <c r="N184" s="52">
        <v>0</v>
      </c>
      <c r="O184" s="54" t="s">
        <v>35</v>
      </c>
      <c r="P184" s="54">
        <v>0</v>
      </c>
      <c r="Q184" s="51" t="s">
        <v>34</v>
      </c>
      <c r="R184" t="s">
        <v>766</v>
      </c>
      <c r="S184" t="s">
        <v>767</v>
      </c>
      <c r="T184" t="s">
        <v>768</v>
      </c>
      <c r="U184" t="s">
        <v>769</v>
      </c>
      <c r="V184" t="s">
        <v>157</v>
      </c>
      <c r="W184" t="s">
        <v>37</v>
      </c>
      <c r="X184" s="58"/>
      <c r="Y184" s="55">
        <v>2.1198069900000003</v>
      </c>
    </row>
    <row r="185" spans="1:25" x14ac:dyDescent="0.25">
      <c r="A185" t="s">
        <v>770</v>
      </c>
      <c r="B185" t="s">
        <v>65</v>
      </c>
      <c r="C185" s="51" t="s">
        <v>65</v>
      </c>
      <c r="D185" t="s">
        <v>68</v>
      </c>
      <c r="E185" s="51">
        <v>10080053</v>
      </c>
      <c r="F185" t="s">
        <v>602</v>
      </c>
      <c r="G185" s="51">
        <v>1</v>
      </c>
      <c r="H185" s="52">
        <v>345</v>
      </c>
      <c r="I185" s="53">
        <v>12996.203026500003</v>
      </c>
      <c r="J185" s="54">
        <v>0</v>
      </c>
      <c r="K185" s="54">
        <v>0</v>
      </c>
      <c r="L185" s="54">
        <v>1001</v>
      </c>
      <c r="M185" s="52">
        <v>0</v>
      </c>
      <c r="N185" s="52">
        <v>0</v>
      </c>
      <c r="O185" s="54" t="s">
        <v>35</v>
      </c>
      <c r="P185" s="54">
        <v>11995</v>
      </c>
      <c r="Q185" s="51" t="s">
        <v>34</v>
      </c>
      <c r="R185" t="s">
        <v>771</v>
      </c>
      <c r="S185" t="s">
        <v>772</v>
      </c>
      <c r="T185" t="s">
        <v>773</v>
      </c>
      <c r="U185" t="s">
        <v>774</v>
      </c>
      <c r="V185" t="s">
        <v>157</v>
      </c>
      <c r="W185" t="s">
        <v>37</v>
      </c>
      <c r="Y185" s="55">
        <v>1.8835076850000005</v>
      </c>
    </row>
    <row r="186" spans="1:25" x14ac:dyDescent="0.25">
      <c r="A186" t="s">
        <v>775</v>
      </c>
      <c r="B186" t="s">
        <v>65</v>
      </c>
      <c r="C186" s="51" t="s">
        <v>65</v>
      </c>
      <c r="D186" t="s">
        <v>68</v>
      </c>
      <c r="E186" s="51">
        <v>10080053</v>
      </c>
      <c r="F186" t="s">
        <v>266</v>
      </c>
      <c r="G186" s="51">
        <v>12</v>
      </c>
      <c r="H186" s="52">
        <v>34.069999999999993</v>
      </c>
      <c r="I186" s="53">
        <v>1488.0648031590001</v>
      </c>
      <c r="J186" s="54">
        <v>0</v>
      </c>
      <c r="K186" s="54">
        <v>0</v>
      </c>
      <c r="L186" s="54">
        <v>0</v>
      </c>
      <c r="M186" s="52">
        <v>0</v>
      </c>
      <c r="N186" s="52">
        <v>0</v>
      </c>
      <c r="O186" s="54" t="s">
        <v>35</v>
      </c>
      <c r="P186" s="54">
        <v>1488</v>
      </c>
      <c r="Q186" s="51" t="s">
        <v>34</v>
      </c>
      <c r="R186" t="s">
        <v>776</v>
      </c>
      <c r="S186" t="s">
        <v>777</v>
      </c>
      <c r="T186" t="s">
        <v>778</v>
      </c>
      <c r="U186" t="s">
        <v>187</v>
      </c>
      <c r="V186" t="s">
        <v>157</v>
      </c>
      <c r="W186" t="s">
        <v>37</v>
      </c>
      <c r="Y186" s="55">
        <v>26.206013557246855</v>
      </c>
    </row>
    <row r="187" spans="1:25" x14ac:dyDescent="0.25">
      <c r="A187" t="s">
        <v>779</v>
      </c>
      <c r="B187" t="s">
        <v>65</v>
      </c>
      <c r="C187" s="51" t="s">
        <v>65</v>
      </c>
      <c r="D187" t="s">
        <v>69</v>
      </c>
      <c r="E187" s="51">
        <v>10080067</v>
      </c>
      <c r="F187" t="s">
        <v>293</v>
      </c>
      <c r="G187" s="51">
        <v>7</v>
      </c>
      <c r="H187" s="52">
        <v>21.93</v>
      </c>
      <c r="I187" s="53">
        <v>746.27361182280015</v>
      </c>
      <c r="J187" s="54">
        <v>0</v>
      </c>
      <c r="K187" s="54">
        <v>0</v>
      </c>
      <c r="L187" s="54">
        <v>0</v>
      </c>
      <c r="M187" s="52">
        <v>0</v>
      </c>
      <c r="N187" s="52">
        <v>0</v>
      </c>
      <c r="O187" s="54" t="s">
        <v>35</v>
      </c>
      <c r="P187" s="54">
        <v>746</v>
      </c>
      <c r="Q187" s="51" t="s">
        <v>34</v>
      </c>
      <c r="R187" t="s">
        <v>780</v>
      </c>
      <c r="S187" t="s">
        <v>781</v>
      </c>
      <c r="T187" t="s">
        <v>782</v>
      </c>
      <c r="U187" t="s">
        <v>187</v>
      </c>
      <c r="V187" t="s">
        <v>157</v>
      </c>
      <c r="W187" t="s">
        <v>37</v>
      </c>
      <c r="Y187" s="55">
        <v>11.910431561239402</v>
      </c>
    </row>
    <row r="188" spans="1:25" x14ac:dyDescent="0.25">
      <c r="A188" t="s">
        <v>783</v>
      </c>
      <c r="B188" t="s">
        <v>65</v>
      </c>
      <c r="C188" s="51" t="s">
        <v>65</v>
      </c>
      <c r="D188" t="s">
        <v>69</v>
      </c>
      <c r="E188" s="51">
        <v>10080067</v>
      </c>
      <c r="F188" t="s">
        <v>784</v>
      </c>
      <c r="G188" s="51">
        <v>14</v>
      </c>
      <c r="H188" s="52">
        <v>40</v>
      </c>
      <c r="I188" s="53">
        <v>1463.41910542395</v>
      </c>
      <c r="J188" s="54">
        <v>0</v>
      </c>
      <c r="K188" s="54">
        <v>0</v>
      </c>
      <c r="L188" s="54">
        <v>0</v>
      </c>
      <c r="M188" s="52">
        <v>0</v>
      </c>
      <c r="N188" s="52">
        <v>500</v>
      </c>
      <c r="O188" s="54" t="s">
        <v>35</v>
      </c>
      <c r="P188" s="54">
        <v>963</v>
      </c>
      <c r="Q188" s="51" t="s">
        <v>34</v>
      </c>
      <c r="R188" t="s">
        <v>785</v>
      </c>
      <c r="S188" t="s">
        <v>786</v>
      </c>
      <c r="T188" t="s">
        <v>782</v>
      </c>
      <c r="U188" t="s">
        <v>187</v>
      </c>
      <c r="V188" t="s">
        <v>157</v>
      </c>
      <c r="W188" t="s">
        <v>37</v>
      </c>
      <c r="Y188" s="55">
        <v>25.609834344919125</v>
      </c>
    </row>
    <row r="189" spans="1:25" x14ac:dyDescent="0.25">
      <c r="A189" t="s">
        <v>787</v>
      </c>
      <c r="B189" t="s">
        <v>65</v>
      </c>
      <c r="C189" s="51" t="s">
        <v>65</v>
      </c>
      <c r="D189" t="s">
        <v>70</v>
      </c>
      <c r="E189" s="51">
        <v>10080095</v>
      </c>
      <c r="F189" t="s">
        <v>280</v>
      </c>
      <c r="G189" s="51">
        <v>11</v>
      </c>
      <c r="H189" s="52">
        <v>225.4</v>
      </c>
      <c r="I189" s="53">
        <v>7495.9755203685017</v>
      </c>
      <c r="J189" s="54">
        <v>0</v>
      </c>
      <c r="K189" s="54">
        <v>0</v>
      </c>
      <c r="L189" s="54">
        <v>0</v>
      </c>
      <c r="M189" s="52">
        <v>0</v>
      </c>
      <c r="N189" s="52">
        <v>500</v>
      </c>
      <c r="O189" s="54" t="s">
        <v>35</v>
      </c>
      <c r="P189" s="54">
        <v>6996</v>
      </c>
      <c r="Q189" s="51" t="s">
        <v>34</v>
      </c>
      <c r="R189" t="s">
        <v>788</v>
      </c>
      <c r="S189" t="s">
        <v>789</v>
      </c>
      <c r="T189" t="s">
        <v>790</v>
      </c>
      <c r="U189" t="s">
        <v>187</v>
      </c>
      <c r="V189" t="s">
        <v>157</v>
      </c>
      <c r="W189" t="s">
        <v>37</v>
      </c>
      <c r="Y189" s="55">
        <v>18.290978421484812</v>
      </c>
    </row>
    <row r="190" spans="1:25" x14ac:dyDescent="0.25">
      <c r="A190" t="s">
        <v>791</v>
      </c>
      <c r="B190" t="s">
        <v>71</v>
      </c>
      <c r="C190" s="51" t="s">
        <v>71</v>
      </c>
      <c r="D190" t="s">
        <v>72</v>
      </c>
      <c r="E190" s="51">
        <v>10100014</v>
      </c>
      <c r="F190" t="s">
        <v>280</v>
      </c>
      <c r="G190">
        <v>13</v>
      </c>
      <c r="H190" s="52">
        <v>103.97</v>
      </c>
      <c r="I190" s="52">
        <v>4256.766989355001</v>
      </c>
      <c r="J190" s="54">
        <v>0</v>
      </c>
      <c r="K190" s="54">
        <v>0</v>
      </c>
      <c r="L190" s="54">
        <v>219</v>
      </c>
      <c r="M190" s="52">
        <v>0</v>
      </c>
      <c r="N190" s="52">
        <v>0</v>
      </c>
      <c r="O190" s="54" t="s">
        <v>35</v>
      </c>
      <c r="P190" s="54">
        <v>4038</v>
      </c>
      <c r="Q190" s="51" t="s">
        <v>34</v>
      </c>
      <c r="R190" t="s">
        <v>792</v>
      </c>
      <c r="S190" t="s">
        <v>793</v>
      </c>
      <c r="T190" t="s">
        <v>794</v>
      </c>
      <c r="U190" t="s">
        <v>560</v>
      </c>
      <c r="V190" t="s">
        <v>157</v>
      </c>
      <c r="W190" t="s">
        <v>37</v>
      </c>
      <c r="Y190" s="55">
        <v>26.612470357610377</v>
      </c>
    </row>
    <row r="191" spans="1:25" x14ac:dyDescent="0.25">
      <c r="A191" t="s">
        <v>795</v>
      </c>
      <c r="B191" t="s">
        <v>71</v>
      </c>
      <c r="C191" s="51" t="s">
        <v>71</v>
      </c>
      <c r="D191" t="s">
        <v>72</v>
      </c>
      <c r="E191" s="51">
        <v>10100014</v>
      </c>
      <c r="F191" t="s">
        <v>258</v>
      </c>
      <c r="G191">
        <v>13</v>
      </c>
      <c r="H191" s="52">
        <v>210.5</v>
      </c>
      <c r="I191" s="52">
        <v>8585.4169057500021</v>
      </c>
      <c r="J191" s="54">
        <v>0</v>
      </c>
      <c r="K191" s="54">
        <v>0</v>
      </c>
      <c r="L191" s="54">
        <v>0</v>
      </c>
      <c r="M191" s="52">
        <v>0</v>
      </c>
      <c r="N191" s="52">
        <v>0</v>
      </c>
      <c r="O191" s="54" t="s">
        <v>35</v>
      </c>
      <c r="P191" s="54">
        <v>8585</v>
      </c>
      <c r="Q191" s="51" t="s">
        <v>34</v>
      </c>
      <c r="R191" t="s">
        <v>796</v>
      </c>
      <c r="S191" t="s">
        <v>797</v>
      </c>
      <c r="T191" t="s">
        <v>794</v>
      </c>
      <c r="U191" t="s">
        <v>560</v>
      </c>
      <c r="V191" t="s">
        <v>157</v>
      </c>
      <c r="W191" t="s">
        <v>37</v>
      </c>
      <c r="Y191" s="55">
        <v>26.510788545071264</v>
      </c>
    </row>
    <row r="192" spans="1:25" x14ac:dyDescent="0.25">
      <c r="A192" t="s">
        <v>798</v>
      </c>
      <c r="B192" t="s">
        <v>71</v>
      </c>
      <c r="C192" s="51" t="s">
        <v>71</v>
      </c>
      <c r="D192" t="s">
        <v>72</v>
      </c>
      <c r="E192" s="51">
        <v>10100014</v>
      </c>
      <c r="F192" t="s">
        <v>260</v>
      </c>
      <c r="G192">
        <v>13</v>
      </c>
      <c r="H192" s="52">
        <v>26.889999999999997</v>
      </c>
      <c r="I192" s="52">
        <v>1109.425492179</v>
      </c>
      <c r="J192" s="54">
        <v>0</v>
      </c>
      <c r="K192" s="54">
        <v>0</v>
      </c>
      <c r="L192" s="54">
        <v>0</v>
      </c>
      <c r="M192" s="52">
        <v>0</v>
      </c>
      <c r="N192" s="52">
        <v>0</v>
      </c>
      <c r="O192" s="54" t="s">
        <v>35</v>
      </c>
      <c r="P192" s="54">
        <v>1109</v>
      </c>
      <c r="Q192" s="51" t="s">
        <v>34</v>
      </c>
      <c r="R192" t="s">
        <v>799</v>
      </c>
      <c r="S192" t="s">
        <v>800</v>
      </c>
      <c r="T192" t="s">
        <v>794</v>
      </c>
      <c r="U192" t="s">
        <v>560</v>
      </c>
      <c r="V192" t="s">
        <v>157</v>
      </c>
      <c r="W192" t="s">
        <v>37</v>
      </c>
      <c r="Y192" s="55">
        <v>26.817648565130163</v>
      </c>
    </row>
    <row r="193" spans="1:25" x14ac:dyDescent="0.25">
      <c r="A193" t="s">
        <v>801</v>
      </c>
      <c r="B193" t="s">
        <v>71</v>
      </c>
      <c r="C193" s="51" t="s">
        <v>71</v>
      </c>
      <c r="D193" t="s">
        <v>72</v>
      </c>
      <c r="E193" s="51">
        <v>10100014</v>
      </c>
      <c r="F193" t="s">
        <v>272</v>
      </c>
      <c r="G193">
        <v>13</v>
      </c>
      <c r="H193" s="52">
        <v>50.019999999999996</v>
      </c>
      <c r="I193" s="52">
        <v>2049.5654074860004</v>
      </c>
      <c r="J193" s="54">
        <v>0</v>
      </c>
      <c r="K193" s="54">
        <v>0</v>
      </c>
      <c r="L193" s="54">
        <v>0</v>
      </c>
      <c r="M193" s="52">
        <v>0</v>
      </c>
      <c r="N193" s="52">
        <v>0</v>
      </c>
      <c r="O193" s="54" t="s">
        <v>35</v>
      </c>
      <c r="P193" s="54">
        <v>2050</v>
      </c>
      <c r="Q193" s="51" t="s">
        <v>34</v>
      </c>
      <c r="R193" t="s">
        <v>802</v>
      </c>
      <c r="S193" t="s">
        <v>803</v>
      </c>
      <c r="T193" t="s">
        <v>794</v>
      </c>
      <c r="U193" t="s">
        <v>556</v>
      </c>
      <c r="V193" t="s">
        <v>157</v>
      </c>
      <c r="W193" t="s">
        <v>37</v>
      </c>
      <c r="Y193" s="55">
        <v>26.633696818590572</v>
      </c>
    </row>
    <row r="194" spans="1:25" x14ac:dyDescent="0.25">
      <c r="A194" t="s">
        <v>804</v>
      </c>
      <c r="B194" t="s">
        <v>73</v>
      </c>
      <c r="C194" s="51" t="s">
        <v>73</v>
      </c>
      <c r="D194" t="s">
        <v>74</v>
      </c>
      <c r="E194" s="51">
        <v>10110021</v>
      </c>
      <c r="F194" t="s">
        <v>148</v>
      </c>
      <c r="G194">
        <v>8</v>
      </c>
      <c r="H194" s="52">
        <v>1.4000000000000001</v>
      </c>
      <c r="I194" s="52">
        <v>56.466131379000011</v>
      </c>
      <c r="J194" s="54">
        <v>0</v>
      </c>
      <c r="K194" s="54">
        <v>56.466131379000011</v>
      </c>
      <c r="L194" s="54">
        <v>0</v>
      </c>
      <c r="M194" s="52">
        <v>0</v>
      </c>
      <c r="N194" s="52">
        <v>0</v>
      </c>
      <c r="O194" s="54" t="s">
        <v>35</v>
      </c>
      <c r="P194" s="54">
        <v>0</v>
      </c>
      <c r="Q194" s="51" t="s">
        <v>34</v>
      </c>
      <c r="R194">
        <v>0</v>
      </c>
      <c r="S194">
        <v>0</v>
      </c>
      <c r="T194">
        <v>0</v>
      </c>
      <c r="U194">
        <v>0</v>
      </c>
      <c r="V194" t="s">
        <v>149</v>
      </c>
      <c r="W194" t="s">
        <v>37</v>
      </c>
      <c r="Y194" s="55">
        <v>0</v>
      </c>
    </row>
    <row r="195" spans="1:25" x14ac:dyDescent="0.25">
      <c r="A195" t="s">
        <v>805</v>
      </c>
      <c r="B195" t="s">
        <v>73</v>
      </c>
      <c r="C195" s="51" t="s">
        <v>73</v>
      </c>
      <c r="D195" t="s">
        <v>74</v>
      </c>
      <c r="E195" s="51">
        <v>10110021</v>
      </c>
      <c r="F195" t="s">
        <v>293</v>
      </c>
      <c r="G195">
        <v>1</v>
      </c>
      <c r="H195" s="52">
        <v>5</v>
      </c>
      <c r="I195" s="52">
        <v>220.32090750000003</v>
      </c>
      <c r="J195" s="54">
        <v>0</v>
      </c>
      <c r="K195" s="54">
        <v>0</v>
      </c>
      <c r="L195" s="54">
        <v>220</v>
      </c>
      <c r="M195" s="52">
        <v>0</v>
      </c>
      <c r="N195" s="52">
        <v>0</v>
      </c>
      <c r="O195" s="54" t="s">
        <v>35</v>
      </c>
      <c r="P195" s="54">
        <v>0</v>
      </c>
      <c r="Q195" s="51" t="s">
        <v>34</v>
      </c>
      <c r="R195" t="s">
        <v>806</v>
      </c>
      <c r="S195" t="s">
        <v>807</v>
      </c>
      <c r="T195" t="s">
        <v>240</v>
      </c>
      <c r="U195" t="s">
        <v>808</v>
      </c>
      <c r="V195" t="s">
        <v>157</v>
      </c>
      <c r="W195" t="s">
        <v>37</v>
      </c>
      <c r="Y195" s="55">
        <v>2.2032090750000002</v>
      </c>
    </row>
    <row r="196" spans="1:25" x14ac:dyDescent="0.25">
      <c r="A196" t="s">
        <v>809</v>
      </c>
      <c r="B196" t="s">
        <v>73</v>
      </c>
      <c r="C196" s="51" t="s">
        <v>73</v>
      </c>
      <c r="D196" t="s">
        <v>74</v>
      </c>
      <c r="E196" s="51">
        <v>10110021</v>
      </c>
      <c r="F196" t="s">
        <v>159</v>
      </c>
      <c r="G196">
        <v>8</v>
      </c>
      <c r="H196" s="52">
        <v>63.1</v>
      </c>
      <c r="I196" s="52">
        <v>2584.9152958799996</v>
      </c>
      <c r="J196" s="54">
        <v>0</v>
      </c>
      <c r="K196" s="54">
        <v>0</v>
      </c>
      <c r="L196" s="54">
        <v>47</v>
      </c>
      <c r="M196" s="52">
        <v>0</v>
      </c>
      <c r="N196" s="52">
        <v>0</v>
      </c>
      <c r="O196" s="54" t="s">
        <v>35</v>
      </c>
      <c r="P196" s="54">
        <v>2538</v>
      </c>
      <c r="Q196" s="51" t="s">
        <v>34</v>
      </c>
      <c r="R196" t="s">
        <v>810</v>
      </c>
      <c r="S196" t="s">
        <v>811</v>
      </c>
      <c r="T196" t="s">
        <v>812</v>
      </c>
      <c r="U196" t="s">
        <v>813</v>
      </c>
      <c r="V196" t="s">
        <v>157</v>
      </c>
      <c r="W196" t="s">
        <v>37</v>
      </c>
      <c r="X196" s="58"/>
      <c r="Y196" s="55">
        <v>16.386150845515054</v>
      </c>
    </row>
    <row r="197" spans="1:25" x14ac:dyDescent="0.25">
      <c r="A197" t="s">
        <v>814</v>
      </c>
      <c r="B197" t="s">
        <v>73</v>
      </c>
      <c r="C197" s="51" t="s">
        <v>73</v>
      </c>
      <c r="D197" t="s">
        <v>75</v>
      </c>
      <c r="E197" s="51">
        <v>10110057</v>
      </c>
      <c r="F197" t="s">
        <v>280</v>
      </c>
      <c r="G197">
        <v>14</v>
      </c>
      <c r="H197" s="52">
        <v>321.2</v>
      </c>
      <c r="I197" s="52">
        <v>14604.666123990002</v>
      </c>
      <c r="J197" s="54">
        <v>0</v>
      </c>
      <c r="K197" s="54">
        <v>0</v>
      </c>
      <c r="L197" s="54">
        <v>1322</v>
      </c>
      <c r="M197" s="52">
        <v>0</v>
      </c>
      <c r="N197" s="52">
        <v>0</v>
      </c>
      <c r="O197" s="54" t="s">
        <v>35</v>
      </c>
      <c r="P197" s="54">
        <v>13283</v>
      </c>
      <c r="Q197" s="51" t="s">
        <v>34</v>
      </c>
      <c r="R197" t="s">
        <v>815</v>
      </c>
      <c r="S197" t="s">
        <v>816</v>
      </c>
      <c r="T197" t="s">
        <v>240</v>
      </c>
      <c r="U197" t="s">
        <v>408</v>
      </c>
      <c r="V197" t="s">
        <v>157</v>
      </c>
      <c r="W197" t="s">
        <v>37</v>
      </c>
      <c r="Y197" s="55">
        <v>31.828350830613331</v>
      </c>
    </row>
    <row r="198" spans="1:25" x14ac:dyDescent="0.25">
      <c r="A198" t="s">
        <v>817</v>
      </c>
      <c r="B198" t="s">
        <v>73</v>
      </c>
      <c r="C198" s="51" t="s">
        <v>73</v>
      </c>
      <c r="D198" t="s">
        <v>76</v>
      </c>
      <c r="E198" s="51">
        <v>10110073</v>
      </c>
      <c r="F198" t="s">
        <v>244</v>
      </c>
      <c r="G198">
        <v>1</v>
      </c>
      <c r="H198" s="52">
        <v>80.3</v>
      </c>
      <c r="I198" s="52">
        <v>3370.9249259399999</v>
      </c>
      <c r="J198" s="54">
        <v>0</v>
      </c>
      <c r="K198" s="54">
        <v>0</v>
      </c>
      <c r="L198" s="54">
        <v>3281</v>
      </c>
      <c r="M198" s="52">
        <v>0</v>
      </c>
      <c r="N198" s="52">
        <v>90</v>
      </c>
      <c r="O198" s="54" t="s">
        <v>35</v>
      </c>
      <c r="P198" s="54">
        <v>0</v>
      </c>
      <c r="Q198" s="51" t="s">
        <v>34</v>
      </c>
      <c r="R198" t="s">
        <v>818</v>
      </c>
      <c r="S198" t="s">
        <v>819</v>
      </c>
      <c r="T198" t="s">
        <v>820</v>
      </c>
      <c r="U198" t="s">
        <v>187</v>
      </c>
      <c r="V198" t="s">
        <v>157</v>
      </c>
      <c r="W198" t="s">
        <v>37</v>
      </c>
      <c r="X198" s="58"/>
      <c r="Y198" s="55">
        <v>2.09895699</v>
      </c>
    </row>
    <row r="199" spans="1:25" x14ac:dyDescent="0.25">
      <c r="A199" t="s">
        <v>821</v>
      </c>
      <c r="B199" t="s">
        <v>73</v>
      </c>
      <c r="C199" s="51" t="s">
        <v>73</v>
      </c>
      <c r="D199" t="s">
        <v>76</v>
      </c>
      <c r="E199" s="51">
        <v>10110073</v>
      </c>
      <c r="F199" t="s">
        <v>152</v>
      </c>
      <c r="G199">
        <v>5</v>
      </c>
      <c r="H199" s="52">
        <v>134.68</v>
      </c>
      <c r="I199" s="52">
        <v>4929.6364576791002</v>
      </c>
      <c r="J199" s="54">
        <v>0</v>
      </c>
      <c r="K199" s="54">
        <v>0</v>
      </c>
      <c r="L199" s="54">
        <v>0</v>
      </c>
      <c r="M199" s="52">
        <v>0</v>
      </c>
      <c r="N199" s="52">
        <v>410</v>
      </c>
      <c r="O199" s="54" t="s">
        <v>35</v>
      </c>
      <c r="P199" s="54">
        <v>4520</v>
      </c>
      <c r="Q199" s="51" t="s">
        <v>34</v>
      </c>
      <c r="R199" t="s">
        <v>822</v>
      </c>
      <c r="S199" t="s">
        <v>823</v>
      </c>
      <c r="T199" t="s">
        <v>824</v>
      </c>
      <c r="U199" t="s">
        <v>226</v>
      </c>
      <c r="V199" t="s">
        <v>157</v>
      </c>
      <c r="W199" t="s">
        <v>37</v>
      </c>
      <c r="Y199" s="55">
        <v>9.1506468252136539</v>
      </c>
    </row>
    <row r="200" spans="1:25" x14ac:dyDescent="0.25">
      <c r="A200" t="s">
        <v>825</v>
      </c>
      <c r="B200" t="s">
        <v>73</v>
      </c>
      <c r="C200" s="51" t="s">
        <v>73</v>
      </c>
      <c r="D200" t="s">
        <v>76</v>
      </c>
      <c r="E200" s="51">
        <v>10110073</v>
      </c>
      <c r="F200" t="s">
        <v>213</v>
      </c>
      <c r="G200">
        <v>4</v>
      </c>
      <c r="H200" s="52">
        <v>27.759999999999998</v>
      </c>
      <c r="I200" s="52">
        <v>1085.2243459050001</v>
      </c>
      <c r="J200" s="54">
        <v>0</v>
      </c>
      <c r="K200" s="54">
        <v>0</v>
      </c>
      <c r="L200" s="54">
        <v>0</v>
      </c>
      <c r="M200" s="52">
        <v>0</v>
      </c>
      <c r="N200" s="52">
        <v>0</v>
      </c>
      <c r="O200" s="54" t="s">
        <v>35</v>
      </c>
      <c r="P200" s="54">
        <v>1085</v>
      </c>
      <c r="Q200" s="51" t="s">
        <v>34</v>
      </c>
      <c r="R200" t="s">
        <v>826</v>
      </c>
      <c r="S200" t="s">
        <v>827</v>
      </c>
      <c r="T200" t="s">
        <v>820</v>
      </c>
      <c r="U200" t="s">
        <v>187</v>
      </c>
      <c r="V200" t="s">
        <v>157</v>
      </c>
      <c r="W200" t="s">
        <v>37</v>
      </c>
      <c r="Y200" s="55">
        <v>7.8186192068083589</v>
      </c>
    </row>
    <row r="201" spans="1:25" x14ac:dyDescent="0.25">
      <c r="A201" t="s">
        <v>828</v>
      </c>
      <c r="B201" t="s">
        <v>77</v>
      </c>
      <c r="C201" s="51" t="s">
        <v>77</v>
      </c>
      <c r="D201" t="s">
        <v>78</v>
      </c>
      <c r="E201" s="51">
        <v>10110101</v>
      </c>
      <c r="F201" t="s">
        <v>148</v>
      </c>
      <c r="G201">
        <v>1</v>
      </c>
      <c r="H201" s="52">
        <v>0.39</v>
      </c>
      <c r="I201" s="52">
        <v>15.396100785</v>
      </c>
      <c r="J201" s="54">
        <v>0</v>
      </c>
      <c r="K201" s="54">
        <v>15.396100785</v>
      </c>
      <c r="L201" s="54">
        <v>0</v>
      </c>
      <c r="M201" s="52">
        <v>0</v>
      </c>
      <c r="N201" s="52">
        <v>0</v>
      </c>
      <c r="O201" s="54" t="s">
        <v>35</v>
      </c>
      <c r="P201" s="54">
        <v>0</v>
      </c>
      <c r="Q201" s="51" t="s">
        <v>34</v>
      </c>
      <c r="R201">
        <v>0</v>
      </c>
      <c r="S201">
        <v>0</v>
      </c>
      <c r="T201">
        <v>0</v>
      </c>
      <c r="U201">
        <v>0</v>
      </c>
      <c r="V201" t="s">
        <v>149</v>
      </c>
      <c r="W201" t="s">
        <v>37</v>
      </c>
      <c r="Y201" s="55">
        <v>0</v>
      </c>
    </row>
    <row r="202" spans="1:25" x14ac:dyDescent="0.25">
      <c r="A202" t="s">
        <v>829</v>
      </c>
      <c r="B202" t="s">
        <v>77</v>
      </c>
      <c r="C202" s="51" t="s">
        <v>77</v>
      </c>
      <c r="D202" t="s">
        <v>78</v>
      </c>
      <c r="E202" s="51">
        <v>10110101</v>
      </c>
      <c r="F202" t="s">
        <v>244</v>
      </c>
      <c r="G202">
        <v>12</v>
      </c>
      <c r="H202" s="52">
        <v>4.25</v>
      </c>
      <c r="I202" s="52">
        <v>192.01673113338003</v>
      </c>
      <c r="J202" s="54">
        <v>0</v>
      </c>
      <c r="K202" s="54">
        <v>0</v>
      </c>
      <c r="L202" s="54">
        <v>192</v>
      </c>
      <c r="M202" s="52">
        <v>0</v>
      </c>
      <c r="N202" s="52">
        <v>0</v>
      </c>
      <c r="O202" s="54" t="s">
        <v>35</v>
      </c>
      <c r="P202" s="54">
        <v>0</v>
      </c>
      <c r="Q202" s="51" t="s">
        <v>34</v>
      </c>
      <c r="R202" t="s">
        <v>830</v>
      </c>
      <c r="S202" t="s">
        <v>831</v>
      </c>
      <c r="T202" t="s">
        <v>832</v>
      </c>
      <c r="U202" t="s">
        <v>556</v>
      </c>
      <c r="V202" t="s">
        <v>157</v>
      </c>
      <c r="W202" t="s">
        <v>37</v>
      </c>
      <c r="X202" s="58"/>
      <c r="Y202" s="55">
        <v>27.108244395300716</v>
      </c>
    </row>
    <row r="203" spans="1:25" x14ac:dyDescent="0.25">
      <c r="A203" t="s">
        <v>833</v>
      </c>
      <c r="B203" t="s">
        <v>77</v>
      </c>
      <c r="C203" s="51" t="s">
        <v>77</v>
      </c>
      <c r="D203" t="s">
        <v>78</v>
      </c>
      <c r="E203" s="51">
        <v>10110101</v>
      </c>
      <c r="F203" t="s">
        <v>207</v>
      </c>
      <c r="G203">
        <v>7</v>
      </c>
      <c r="H203" s="52">
        <v>19.32</v>
      </c>
      <c r="I203" s="52">
        <v>1209.856733041808</v>
      </c>
      <c r="J203" s="54">
        <v>0</v>
      </c>
      <c r="K203" s="54">
        <v>0</v>
      </c>
      <c r="L203" s="54">
        <v>280</v>
      </c>
      <c r="M203" s="52">
        <v>0</v>
      </c>
      <c r="N203" s="52">
        <v>0</v>
      </c>
      <c r="O203" s="54" t="s">
        <v>35</v>
      </c>
      <c r="P203" s="54">
        <v>930</v>
      </c>
      <c r="Q203" s="51" t="s">
        <v>34</v>
      </c>
      <c r="R203" t="s">
        <v>834</v>
      </c>
      <c r="S203" t="s">
        <v>835</v>
      </c>
      <c r="T203" t="s">
        <v>836</v>
      </c>
      <c r="U203" t="s">
        <v>197</v>
      </c>
      <c r="V203" t="s">
        <v>157</v>
      </c>
      <c r="W203" t="s">
        <v>37</v>
      </c>
      <c r="Y203" s="55">
        <v>21.917694439163188</v>
      </c>
    </row>
    <row r="204" spans="1:25" x14ac:dyDescent="0.25">
      <c r="A204" t="s">
        <v>837</v>
      </c>
      <c r="B204" t="s">
        <v>77</v>
      </c>
      <c r="C204" s="51" t="s">
        <v>77</v>
      </c>
      <c r="D204" t="s">
        <v>78</v>
      </c>
      <c r="E204" s="51">
        <v>10110101</v>
      </c>
      <c r="F204" t="s">
        <v>258</v>
      </c>
      <c r="G204">
        <v>4</v>
      </c>
      <c r="H204" s="52">
        <v>7.129999999999999</v>
      </c>
      <c r="I204" s="52">
        <v>253.10104767044999</v>
      </c>
      <c r="J204" s="54">
        <v>0</v>
      </c>
      <c r="K204" s="54">
        <v>0</v>
      </c>
      <c r="L204" s="54">
        <v>0</v>
      </c>
      <c r="M204" s="52">
        <v>0</v>
      </c>
      <c r="N204" s="52">
        <v>0</v>
      </c>
      <c r="O204" s="54" t="s">
        <v>35</v>
      </c>
      <c r="P204" s="54">
        <v>253</v>
      </c>
      <c r="Q204" s="51" t="s">
        <v>34</v>
      </c>
      <c r="R204" t="s">
        <v>838</v>
      </c>
      <c r="S204" t="s">
        <v>839</v>
      </c>
      <c r="T204" t="s">
        <v>840</v>
      </c>
      <c r="U204" t="s">
        <v>841</v>
      </c>
      <c r="V204" t="s">
        <v>157</v>
      </c>
      <c r="W204" t="s">
        <v>37</v>
      </c>
      <c r="Y204" s="55">
        <v>7.0996086303071539</v>
      </c>
    </row>
    <row r="205" spans="1:25" x14ac:dyDescent="0.25">
      <c r="A205" t="s">
        <v>842</v>
      </c>
      <c r="B205" t="s">
        <v>77</v>
      </c>
      <c r="C205" s="51" t="s">
        <v>77</v>
      </c>
      <c r="D205" t="s">
        <v>78</v>
      </c>
      <c r="E205" s="51">
        <v>10110101</v>
      </c>
      <c r="F205" t="s">
        <v>260</v>
      </c>
      <c r="G205">
        <v>7</v>
      </c>
      <c r="H205" s="52">
        <v>8.23</v>
      </c>
      <c r="I205" s="52">
        <v>422.22972188941606</v>
      </c>
      <c r="J205" s="54">
        <v>0</v>
      </c>
      <c r="K205" s="54">
        <v>0</v>
      </c>
      <c r="L205" s="54">
        <v>0</v>
      </c>
      <c r="M205" s="52">
        <v>0</v>
      </c>
      <c r="N205" s="52">
        <v>0</v>
      </c>
      <c r="O205" s="54" t="s">
        <v>35</v>
      </c>
      <c r="P205" s="54">
        <v>422</v>
      </c>
      <c r="Q205" s="51" t="s">
        <v>34</v>
      </c>
      <c r="R205" t="s">
        <v>843</v>
      </c>
      <c r="S205" t="s">
        <v>844</v>
      </c>
      <c r="T205" t="s">
        <v>832</v>
      </c>
      <c r="U205" t="s">
        <v>556</v>
      </c>
      <c r="V205" t="s">
        <v>157</v>
      </c>
      <c r="W205" t="s">
        <v>37</v>
      </c>
      <c r="Y205" s="55">
        <v>17.956306520206031</v>
      </c>
    </row>
    <row r="206" spans="1:25" x14ac:dyDescent="0.25">
      <c r="A206" t="s">
        <v>845</v>
      </c>
      <c r="B206" t="s">
        <v>77</v>
      </c>
      <c r="C206" s="51" t="s">
        <v>77</v>
      </c>
      <c r="D206" t="s">
        <v>78</v>
      </c>
      <c r="E206" s="51">
        <v>10110101</v>
      </c>
      <c r="F206" t="s">
        <v>263</v>
      </c>
      <c r="G206">
        <v>6</v>
      </c>
      <c r="H206" s="52">
        <v>7.05</v>
      </c>
      <c r="I206" s="52">
        <v>323.40433832400004</v>
      </c>
      <c r="J206" s="54">
        <v>0</v>
      </c>
      <c r="K206" s="54">
        <v>0</v>
      </c>
      <c r="L206" s="54">
        <v>0</v>
      </c>
      <c r="M206" s="52">
        <v>0</v>
      </c>
      <c r="N206" s="52">
        <v>0</v>
      </c>
      <c r="O206" s="54" t="s">
        <v>35</v>
      </c>
      <c r="P206" s="54">
        <v>323</v>
      </c>
      <c r="Q206" s="51" t="s">
        <v>34</v>
      </c>
      <c r="R206" t="s">
        <v>153</v>
      </c>
      <c r="S206" t="s">
        <v>846</v>
      </c>
      <c r="T206" t="s">
        <v>836</v>
      </c>
      <c r="U206" t="s">
        <v>226</v>
      </c>
      <c r="V206" t="s">
        <v>157</v>
      </c>
      <c r="W206" t="s">
        <v>37</v>
      </c>
      <c r="Y206" s="55">
        <v>13.761886737191492</v>
      </c>
    </row>
    <row r="207" spans="1:25" x14ac:dyDescent="0.25">
      <c r="A207" t="s">
        <v>847</v>
      </c>
      <c r="B207" t="s">
        <v>77</v>
      </c>
      <c r="C207" s="51" t="s">
        <v>77</v>
      </c>
      <c r="D207" t="s">
        <v>78</v>
      </c>
      <c r="E207" s="51">
        <v>10110101</v>
      </c>
      <c r="F207" t="s">
        <v>310</v>
      </c>
      <c r="G207">
        <v>13</v>
      </c>
      <c r="H207" s="52">
        <v>18.98</v>
      </c>
      <c r="I207" s="52">
        <v>795.02243802395992</v>
      </c>
      <c r="J207" s="54">
        <v>0</v>
      </c>
      <c r="K207" s="54">
        <v>0</v>
      </c>
      <c r="L207" s="54">
        <v>0</v>
      </c>
      <c r="M207" s="52">
        <v>0</v>
      </c>
      <c r="N207" s="52">
        <v>0</v>
      </c>
      <c r="O207" s="54" t="s">
        <v>35</v>
      </c>
      <c r="P207" s="54">
        <v>795</v>
      </c>
      <c r="Q207" s="51" t="s">
        <v>34</v>
      </c>
      <c r="R207" t="s">
        <v>848</v>
      </c>
      <c r="S207" t="s">
        <v>849</v>
      </c>
      <c r="T207" t="s">
        <v>850</v>
      </c>
      <c r="U207" t="s">
        <v>454</v>
      </c>
      <c r="V207" t="s">
        <v>157</v>
      </c>
      <c r="W207" t="s">
        <v>37</v>
      </c>
      <c r="Y207" s="55">
        <v>27.226795822738353</v>
      </c>
    </row>
    <row r="208" spans="1:25" x14ac:dyDescent="0.25">
      <c r="A208" t="s">
        <v>851</v>
      </c>
      <c r="B208" t="s">
        <v>77</v>
      </c>
      <c r="C208" s="51" t="s">
        <v>77</v>
      </c>
      <c r="D208" t="s">
        <v>78</v>
      </c>
      <c r="E208" s="51">
        <v>10110101</v>
      </c>
      <c r="F208" t="s">
        <v>228</v>
      </c>
      <c r="G208">
        <v>5</v>
      </c>
      <c r="H208" s="52">
        <v>8.370000000000001</v>
      </c>
      <c r="I208" s="52">
        <v>328.20942982324806</v>
      </c>
      <c r="J208" s="54">
        <v>0</v>
      </c>
      <c r="K208" s="54">
        <v>0</v>
      </c>
      <c r="L208" s="54">
        <v>0</v>
      </c>
      <c r="M208" s="52">
        <v>0</v>
      </c>
      <c r="N208" s="52">
        <v>0</v>
      </c>
      <c r="O208" s="54" t="s">
        <v>35</v>
      </c>
      <c r="P208" s="54">
        <v>328</v>
      </c>
      <c r="Q208" s="51" t="s">
        <v>34</v>
      </c>
      <c r="R208" t="s">
        <v>852</v>
      </c>
      <c r="S208" t="s">
        <v>853</v>
      </c>
      <c r="T208" t="s">
        <v>850</v>
      </c>
      <c r="U208" t="s">
        <v>454</v>
      </c>
      <c r="V208" t="s">
        <v>157</v>
      </c>
      <c r="W208" t="s">
        <v>37</v>
      </c>
      <c r="Y208" s="55">
        <v>9.8031490389261648</v>
      </c>
    </row>
    <row r="209" spans="1:25" x14ac:dyDescent="0.25">
      <c r="A209" t="s">
        <v>854</v>
      </c>
      <c r="B209" t="s">
        <v>77</v>
      </c>
      <c r="C209" s="51" t="s">
        <v>77</v>
      </c>
      <c r="D209" t="s">
        <v>78</v>
      </c>
      <c r="E209" s="51">
        <v>10110101</v>
      </c>
      <c r="F209" t="s">
        <v>435</v>
      </c>
      <c r="G209">
        <v>7</v>
      </c>
      <c r="H209" s="52">
        <v>11.18</v>
      </c>
      <c r="I209" s="52">
        <v>581.78295304638004</v>
      </c>
      <c r="J209" s="54">
        <v>0</v>
      </c>
      <c r="K209" s="54">
        <v>0</v>
      </c>
      <c r="L209" s="54">
        <v>0</v>
      </c>
      <c r="M209" s="52">
        <v>0</v>
      </c>
      <c r="N209" s="52">
        <v>0</v>
      </c>
      <c r="O209" s="54" t="s">
        <v>35</v>
      </c>
      <c r="P209" s="54">
        <v>582</v>
      </c>
      <c r="Q209" s="51" t="s">
        <v>34</v>
      </c>
      <c r="R209" t="s">
        <v>855</v>
      </c>
      <c r="S209" t="s">
        <v>856</v>
      </c>
      <c r="T209" t="s">
        <v>836</v>
      </c>
      <c r="U209" t="s">
        <v>197</v>
      </c>
      <c r="V209" t="s">
        <v>157</v>
      </c>
      <c r="W209" t="s">
        <v>37</v>
      </c>
      <c r="Y209" s="55">
        <v>18.213240927212258</v>
      </c>
    </row>
    <row r="210" spans="1:25" x14ac:dyDescent="0.25">
      <c r="A210" t="s">
        <v>857</v>
      </c>
      <c r="B210" t="s">
        <v>77</v>
      </c>
      <c r="C210" s="51" t="s">
        <v>77</v>
      </c>
      <c r="D210" t="s">
        <v>78</v>
      </c>
      <c r="E210" s="51">
        <v>10110101</v>
      </c>
      <c r="F210" t="s">
        <v>268</v>
      </c>
      <c r="G210">
        <v>11</v>
      </c>
      <c r="H210" s="52">
        <v>16.62</v>
      </c>
      <c r="I210" s="52">
        <v>603.41347261050009</v>
      </c>
      <c r="J210" s="54">
        <v>0</v>
      </c>
      <c r="K210" s="54">
        <v>0</v>
      </c>
      <c r="L210" s="54">
        <v>0</v>
      </c>
      <c r="M210" s="52">
        <v>0</v>
      </c>
      <c r="N210" s="52">
        <v>0</v>
      </c>
      <c r="O210" s="54" t="s">
        <v>35</v>
      </c>
      <c r="P210" s="54">
        <v>603</v>
      </c>
      <c r="Q210" s="51" t="s">
        <v>34</v>
      </c>
      <c r="R210" t="s">
        <v>858</v>
      </c>
      <c r="S210" t="s">
        <v>859</v>
      </c>
      <c r="T210" t="s">
        <v>850</v>
      </c>
      <c r="U210" t="s">
        <v>860</v>
      </c>
      <c r="V210" t="s">
        <v>157</v>
      </c>
      <c r="W210" t="s">
        <v>37</v>
      </c>
      <c r="Y210" s="55">
        <v>19.968556554499102</v>
      </c>
    </row>
    <row r="211" spans="1:25" x14ac:dyDescent="0.25">
      <c r="A211" t="s">
        <v>861</v>
      </c>
      <c r="B211" t="s">
        <v>77</v>
      </c>
      <c r="C211" s="51" t="s">
        <v>77</v>
      </c>
      <c r="D211" t="s">
        <v>78</v>
      </c>
      <c r="E211" s="51">
        <v>10110101</v>
      </c>
      <c r="F211" t="s">
        <v>176</v>
      </c>
      <c r="G211">
        <v>14</v>
      </c>
      <c r="H211" s="52">
        <v>81.990000000000009</v>
      </c>
      <c r="I211" s="52">
        <v>3945.1322280873283</v>
      </c>
      <c r="J211" s="54">
        <v>0</v>
      </c>
      <c r="K211" s="54">
        <v>0</v>
      </c>
      <c r="L211" s="54">
        <v>274</v>
      </c>
      <c r="M211" s="52">
        <v>0</v>
      </c>
      <c r="N211" s="52">
        <v>0</v>
      </c>
      <c r="O211" s="54" t="s">
        <v>35</v>
      </c>
      <c r="P211" s="54">
        <v>3671</v>
      </c>
      <c r="Q211" s="51" t="s">
        <v>34</v>
      </c>
      <c r="R211" t="s">
        <v>862</v>
      </c>
      <c r="S211" t="s">
        <v>863</v>
      </c>
      <c r="T211" t="s">
        <v>832</v>
      </c>
      <c r="U211" t="s">
        <v>577</v>
      </c>
      <c r="V211" t="s">
        <v>157</v>
      </c>
      <c r="W211" t="s">
        <v>37</v>
      </c>
      <c r="Y211" s="55">
        <v>33.682065613625191</v>
      </c>
    </row>
    <row r="212" spans="1:25" x14ac:dyDescent="0.25">
      <c r="A212" t="s">
        <v>864</v>
      </c>
      <c r="B212" t="s">
        <v>73</v>
      </c>
      <c r="C212" s="51" t="s">
        <v>73</v>
      </c>
      <c r="D212" t="s">
        <v>79</v>
      </c>
      <c r="E212" s="51">
        <v>10110105</v>
      </c>
      <c r="F212" t="s">
        <v>152</v>
      </c>
      <c r="G212">
        <v>2</v>
      </c>
      <c r="H212" s="52">
        <v>4.4000000000000004</v>
      </c>
      <c r="I212" s="52">
        <v>139.66290726300002</v>
      </c>
      <c r="J212" s="54">
        <v>0</v>
      </c>
      <c r="K212" s="54">
        <v>0</v>
      </c>
      <c r="L212" s="54">
        <v>0</v>
      </c>
      <c r="M212" s="52">
        <v>0</v>
      </c>
      <c r="N212" s="52">
        <v>0</v>
      </c>
      <c r="O212" s="54" t="s">
        <v>35</v>
      </c>
      <c r="P212" s="54">
        <v>140</v>
      </c>
      <c r="Q212" s="51" t="s">
        <v>34</v>
      </c>
      <c r="R212" t="s">
        <v>865</v>
      </c>
      <c r="S212" t="s">
        <v>866</v>
      </c>
      <c r="T212" t="s">
        <v>867</v>
      </c>
      <c r="U212" t="s">
        <v>454</v>
      </c>
      <c r="V212" t="s">
        <v>157</v>
      </c>
      <c r="W212" t="s">
        <v>37</v>
      </c>
      <c r="Y212" s="55">
        <v>3.1741569832500005</v>
      </c>
    </row>
    <row r="213" spans="1:25" x14ac:dyDescent="0.25">
      <c r="A213" t="s">
        <v>868</v>
      </c>
      <c r="B213" t="s">
        <v>73</v>
      </c>
      <c r="C213" s="51" t="s">
        <v>73</v>
      </c>
      <c r="D213" t="s">
        <v>79</v>
      </c>
      <c r="E213" s="51">
        <v>10110105</v>
      </c>
      <c r="F213" t="s">
        <v>602</v>
      </c>
      <c r="G213">
        <v>14</v>
      </c>
      <c r="H213" s="52">
        <v>21.59</v>
      </c>
      <c r="I213" s="52">
        <v>915.33355858499999</v>
      </c>
      <c r="J213" s="54">
        <v>0</v>
      </c>
      <c r="K213" s="54">
        <v>0</v>
      </c>
      <c r="L213" s="54">
        <v>0</v>
      </c>
      <c r="M213" s="52">
        <v>0</v>
      </c>
      <c r="N213" s="52">
        <v>0</v>
      </c>
      <c r="O213" s="54" t="s">
        <v>35</v>
      </c>
      <c r="P213" s="54">
        <v>915</v>
      </c>
      <c r="Q213" s="51" t="s">
        <v>34</v>
      </c>
      <c r="R213" t="s">
        <v>542</v>
      </c>
      <c r="S213" t="s">
        <v>869</v>
      </c>
      <c r="T213" t="s">
        <v>870</v>
      </c>
      <c r="U213" t="s">
        <v>187</v>
      </c>
      <c r="V213" t="s">
        <v>157</v>
      </c>
      <c r="W213" t="s">
        <v>37</v>
      </c>
      <c r="Y213" s="55">
        <v>29.677327050000002</v>
      </c>
    </row>
    <row r="214" spans="1:25" x14ac:dyDescent="0.25">
      <c r="A214" t="s">
        <v>871</v>
      </c>
      <c r="B214" t="s">
        <v>73</v>
      </c>
      <c r="C214" s="51" t="s">
        <v>73</v>
      </c>
      <c r="D214" t="s">
        <v>79</v>
      </c>
      <c r="E214" s="51">
        <v>10110105</v>
      </c>
      <c r="F214" t="s">
        <v>213</v>
      </c>
      <c r="G214">
        <v>12</v>
      </c>
      <c r="H214" s="52">
        <v>31.67</v>
      </c>
      <c r="I214" s="52">
        <v>1087.2416684313</v>
      </c>
      <c r="J214" s="54">
        <v>0</v>
      </c>
      <c r="K214" s="54">
        <v>0</v>
      </c>
      <c r="L214" s="54">
        <v>0</v>
      </c>
      <c r="M214" s="52">
        <v>0</v>
      </c>
      <c r="N214" s="52">
        <v>0</v>
      </c>
      <c r="O214" s="54" t="s">
        <v>35</v>
      </c>
      <c r="P214" s="54">
        <v>1087</v>
      </c>
      <c r="Q214" s="51" t="s">
        <v>34</v>
      </c>
      <c r="R214" t="s">
        <v>872</v>
      </c>
      <c r="S214" t="s">
        <v>873</v>
      </c>
      <c r="T214" t="s">
        <v>870</v>
      </c>
      <c r="U214" t="s">
        <v>187</v>
      </c>
      <c r="V214" t="s">
        <v>157</v>
      </c>
      <c r="W214" t="s">
        <v>37</v>
      </c>
      <c r="Y214" s="55">
        <v>20.598200222885382</v>
      </c>
    </row>
    <row r="215" spans="1:25" x14ac:dyDescent="0.25">
      <c r="A215" t="s">
        <v>874</v>
      </c>
      <c r="B215" t="s">
        <v>73</v>
      </c>
      <c r="C215" s="51" t="s">
        <v>73</v>
      </c>
      <c r="D215" t="s">
        <v>79</v>
      </c>
      <c r="E215" s="51">
        <v>10110105</v>
      </c>
      <c r="F215" t="s">
        <v>256</v>
      </c>
      <c r="G215">
        <v>14</v>
      </c>
      <c r="H215" s="52">
        <v>67.92</v>
      </c>
      <c r="I215" s="52">
        <v>2242.0554518846998</v>
      </c>
      <c r="J215" s="54">
        <v>0</v>
      </c>
      <c r="K215" s="54">
        <v>0</v>
      </c>
      <c r="L215" s="54">
        <v>1713</v>
      </c>
      <c r="M215" s="52">
        <v>0</v>
      </c>
      <c r="N215" s="52">
        <v>0</v>
      </c>
      <c r="O215" s="54" t="s">
        <v>35</v>
      </c>
      <c r="P215" s="54">
        <v>529</v>
      </c>
      <c r="Q215" s="51" t="s">
        <v>34</v>
      </c>
      <c r="R215" t="s">
        <v>875</v>
      </c>
      <c r="S215" t="s">
        <v>876</v>
      </c>
      <c r="T215" t="s">
        <v>867</v>
      </c>
      <c r="U215" t="s">
        <v>454</v>
      </c>
      <c r="V215" t="s">
        <v>157</v>
      </c>
      <c r="W215" t="s">
        <v>37</v>
      </c>
      <c r="Y215" s="55">
        <v>23.107167495867049</v>
      </c>
    </row>
    <row r="216" spans="1:25" x14ac:dyDescent="0.25">
      <c r="A216" t="s">
        <v>877</v>
      </c>
      <c r="B216" t="s">
        <v>73</v>
      </c>
      <c r="C216" s="51" t="s">
        <v>73</v>
      </c>
      <c r="D216" t="s">
        <v>79</v>
      </c>
      <c r="E216" s="51">
        <v>10110105</v>
      </c>
      <c r="F216" t="s">
        <v>170</v>
      </c>
      <c r="G216">
        <v>14</v>
      </c>
      <c r="H216" s="52">
        <v>54.17</v>
      </c>
      <c r="I216" s="52">
        <v>1917.9212934630004</v>
      </c>
      <c r="J216" s="54">
        <v>0</v>
      </c>
      <c r="K216" s="54">
        <v>0</v>
      </c>
      <c r="L216" s="54">
        <v>0</v>
      </c>
      <c r="M216" s="52">
        <v>0</v>
      </c>
      <c r="N216" s="52">
        <v>0</v>
      </c>
      <c r="O216" s="54" t="s">
        <v>35</v>
      </c>
      <c r="P216" s="54">
        <v>1918</v>
      </c>
      <c r="Q216" s="51" t="s">
        <v>34</v>
      </c>
      <c r="R216" t="s">
        <v>878</v>
      </c>
      <c r="S216" t="s">
        <v>879</v>
      </c>
      <c r="T216" t="s">
        <v>867</v>
      </c>
      <c r="U216" t="s">
        <v>454</v>
      </c>
      <c r="V216" t="s">
        <v>157</v>
      </c>
      <c r="W216" t="s">
        <v>37</v>
      </c>
      <c r="Y216" s="55">
        <v>24.783919243568402</v>
      </c>
    </row>
    <row r="217" spans="1:25" x14ac:dyDescent="0.25">
      <c r="A217" t="s">
        <v>880</v>
      </c>
      <c r="B217" t="s">
        <v>73</v>
      </c>
      <c r="C217" s="51" t="s">
        <v>73</v>
      </c>
      <c r="D217" t="s">
        <v>79</v>
      </c>
      <c r="E217" s="51">
        <v>10110105</v>
      </c>
      <c r="F217" t="s">
        <v>228</v>
      </c>
      <c r="G217">
        <v>14</v>
      </c>
      <c r="H217" s="52">
        <v>68.37</v>
      </c>
      <c r="I217" s="52">
        <v>2203.3585833860998</v>
      </c>
      <c r="J217" s="54">
        <v>0</v>
      </c>
      <c r="K217" s="54">
        <v>0</v>
      </c>
      <c r="L217" s="54">
        <v>0</v>
      </c>
      <c r="M217" s="52">
        <v>0</v>
      </c>
      <c r="N217" s="52">
        <v>0</v>
      </c>
      <c r="O217" s="54" t="s">
        <v>35</v>
      </c>
      <c r="P217" s="54">
        <v>2203</v>
      </c>
      <c r="Q217" s="51" t="s">
        <v>34</v>
      </c>
      <c r="R217" t="s">
        <v>881</v>
      </c>
      <c r="S217" t="s">
        <v>882</v>
      </c>
      <c r="T217" t="s">
        <v>870</v>
      </c>
      <c r="U217" t="s">
        <v>187</v>
      </c>
      <c r="V217" t="s">
        <v>157</v>
      </c>
      <c r="W217" t="s">
        <v>37</v>
      </c>
      <c r="Y217" s="55">
        <v>22.558885598512063</v>
      </c>
    </row>
    <row r="218" spans="1:25" x14ac:dyDescent="0.25">
      <c r="A218" t="s">
        <v>883</v>
      </c>
      <c r="B218" t="s">
        <v>73</v>
      </c>
      <c r="C218" s="51" t="s">
        <v>73</v>
      </c>
      <c r="D218" t="s">
        <v>79</v>
      </c>
      <c r="E218" s="51">
        <v>10110105</v>
      </c>
      <c r="F218" t="s">
        <v>272</v>
      </c>
      <c r="G218">
        <v>7</v>
      </c>
      <c r="H218" s="52">
        <v>12.600000000000001</v>
      </c>
      <c r="I218" s="52">
        <v>411.67745661900005</v>
      </c>
      <c r="J218" s="54">
        <v>0</v>
      </c>
      <c r="K218" s="54">
        <v>0</v>
      </c>
      <c r="L218" s="54">
        <v>0</v>
      </c>
      <c r="M218" s="52">
        <v>0</v>
      </c>
      <c r="N218" s="52">
        <v>0</v>
      </c>
      <c r="O218" s="54" t="s">
        <v>35</v>
      </c>
      <c r="P218" s="54">
        <v>412</v>
      </c>
      <c r="Q218" s="51" t="s">
        <v>34</v>
      </c>
      <c r="R218" t="s">
        <v>884</v>
      </c>
      <c r="S218" t="s">
        <v>885</v>
      </c>
      <c r="T218" t="s">
        <v>867</v>
      </c>
      <c r="U218" t="s">
        <v>454</v>
      </c>
      <c r="V218" t="s">
        <v>157</v>
      </c>
      <c r="W218" t="s">
        <v>37</v>
      </c>
      <c r="Y218" s="55">
        <v>11.435484906083333</v>
      </c>
    </row>
    <row r="219" spans="1:25" x14ac:dyDescent="0.25">
      <c r="A219" t="s">
        <v>886</v>
      </c>
      <c r="B219" t="s">
        <v>73</v>
      </c>
      <c r="C219" s="51" t="s">
        <v>73</v>
      </c>
      <c r="D219" t="s">
        <v>79</v>
      </c>
      <c r="E219" s="51">
        <v>10110105</v>
      </c>
      <c r="F219" t="s">
        <v>180</v>
      </c>
      <c r="G219">
        <v>3</v>
      </c>
      <c r="H219" s="52">
        <v>8.8800000000000008</v>
      </c>
      <c r="I219" s="52">
        <v>275.72754984030001</v>
      </c>
      <c r="J219" s="54">
        <v>0</v>
      </c>
      <c r="K219" s="54">
        <v>0</v>
      </c>
      <c r="L219" s="54">
        <v>0</v>
      </c>
      <c r="M219" s="52">
        <v>0</v>
      </c>
      <c r="N219" s="52">
        <v>0</v>
      </c>
      <c r="O219" s="54" t="s">
        <v>35</v>
      </c>
      <c r="P219" s="54">
        <v>276</v>
      </c>
      <c r="Q219" s="51" t="s">
        <v>34</v>
      </c>
      <c r="R219" t="s">
        <v>887</v>
      </c>
      <c r="S219" t="s">
        <v>888</v>
      </c>
      <c r="T219" t="s">
        <v>870</v>
      </c>
      <c r="U219" t="s">
        <v>187</v>
      </c>
      <c r="V219" t="s">
        <v>157</v>
      </c>
      <c r="W219" t="s">
        <v>37</v>
      </c>
      <c r="Y219" s="55">
        <v>4.6575599635185814</v>
      </c>
    </row>
    <row r="220" spans="1:25" x14ac:dyDescent="0.25">
      <c r="A220" t="s">
        <v>889</v>
      </c>
      <c r="B220" t="s">
        <v>73</v>
      </c>
      <c r="C220" s="51" t="s">
        <v>73</v>
      </c>
      <c r="D220" t="s">
        <v>79</v>
      </c>
      <c r="E220" s="51">
        <v>10110105</v>
      </c>
      <c r="F220" t="s">
        <v>784</v>
      </c>
      <c r="G220">
        <v>5</v>
      </c>
      <c r="H220" s="52">
        <v>5.4</v>
      </c>
      <c r="I220" s="52">
        <v>290.40827695544004</v>
      </c>
      <c r="J220" s="54">
        <v>0</v>
      </c>
      <c r="K220" s="54">
        <v>0</v>
      </c>
      <c r="L220" s="54">
        <v>0</v>
      </c>
      <c r="M220" s="52">
        <v>0</v>
      </c>
      <c r="N220" s="52">
        <v>0</v>
      </c>
      <c r="O220" s="54" t="s">
        <v>35</v>
      </c>
      <c r="P220" s="54">
        <v>290</v>
      </c>
      <c r="Q220" s="51" t="s">
        <v>34</v>
      </c>
      <c r="R220" t="s">
        <v>890</v>
      </c>
      <c r="S220" t="s">
        <v>891</v>
      </c>
      <c r="T220" t="s">
        <v>892</v>
      </c>
      <c r="U220" t="s">
        <v>277</v>
      </c>
      <c r="V220" t="s">
        <v>157</v>
      </c>
      <c r="W220" t="s">
        <v>37</v>
      </c>
      <c r="Y220" s="55">
        <v>13.444827636825927</v>
      </c>
    </row>
    <row r="221" spans="1:25" x14ac:dyDescent="0.25">
      <c r="A221" t="s">
        <v>893</v>
      </c>
      <c r="B221" t="s">
        <v>73</v>
      </c>
      <c r="C221" s="51" t="s">
        <v>73</v>
      </c>
      <c r="D221" t="s">
        <v>79</v>
      </c>
      <c r="E221" s="51">
        <v>10110105</v>
      </c>
      <c r="F221" t="s">
        <v>894</v>
      </c>
      <c r="G221">
        <v>2</v>
      </c>
      <c r="H221" s="52">
        <v>5.0999999999999996</v>
      </c>
      <c r="I221" s="52">
        <v>171.07529333400001</v>
      </c>
      <c r="J221" s="54">
        <v>0</v>
      </c>
      <c r="K221" s="54">
        <v>0</v>
      </c>
      <c r="L221" s="54">
        <v>0</v>
      </c>
      <c r="M221" s="52">
        <v>0</v>
      </c>
      <c r="N221" s="52">
        <v>0</v>
      </c>
      <c r="O221" s="54" t="s">
        <v>35</v>
      </c>
      <c r="P221" s="54">
        <v>171</v>
      </c>
      <c r="Q221" s="51" t="s">
        <v>34</v>
      </c>
      <c r="R221" t="s">
        <v>895</v>
      </c>
      <c r="S221" t="s">
        <v>896</v>
      </c>
      <c r="T221" t="s">
        <v>892</v>
      </c>
      <c r="U221" t="s">
        <v>277</v>
      </c>
      <c r="V221" t="s">
        <v>157</v>
      </c>
      <c r="W221" t="s">
        <v>37</v>
      </c>
      <c r="Y221" s="55">
        <v>3.3544175163529419</v>
      </c>
    </row>
    <row r="222" spans="1:25" x14ac:dyDescent="0.25">
      <c r="A222" t="s">
        <v>897</v>
      </c>
      <c r="B222" t="s">
        <v>77</v>
      </c>
      <c r="C222" s="51" t="s">
        <v>77</v>
      </c>
      <c r="D222" t="s">
        <v>80</v>
      </c>
      <c r="E222" s="51">
        <v>10110109</v>
      </c>
      <c r="F222" t="s">
        <v>293</v>
      </c>
      <c r="G222">
        <v>14</v>
      </c>
      <c r="H222" s="52">
        <v>407.8</v>
      </c>
      <c r="I222" s="52">
        <v>15791.459948878499</v>
      </c>
      <c r="J222" s="54">
        <v>0</v>
      </c>
      <c r="K222" s="54">
        <v>0</v>
      </c>
      <c r="L222" s="54">
        <v>42</v>
      </c>
      <c r="M222" s="52">
        <v>0</v>
      </c>
      <c r="N222" s="52">
        <v>0</v>
      </c>
      <c r="O222" s="54" t="s">
        <v>35</v>
      </c>
      <c r="P222" s="54">
        <v>15749</v>
      </c>
      <c r="Q222" s="51" t="s">
        <v>34</v>
      </c>
      <c r="R222" t="s">
        <v>898</v>
      </c>
      <c r="S222" t="s">
        <v>899</v>
      </c>
      <c r="T222" t="s">
        <v>240</v>
      </c>
      <c r="U222" t="s">
        <v>408</v>
      </c>
      <c r="V222" t="s">
        <v>157</v>
      </c>
      <c r="W222" t="s">
        <v>37</v>
      </c>
      <c r="X222" s="58"/>
      <c r="Y222" s="55">
        <v>27.106478578261278</v>
      </c>
    </row>
    <row r="223" spans="1:25" x14ac:dyDescent="0.25">
      <c r="A223" t="s">
        <v>900</v>
      </c>
      <c r="B223" t="s">
        <v>81</v>
      </c>
      <c r="C223" s="51" t="s">
        <v>81</v>
      </c>
      <c r="D223" t="s">
        <v>82</v>
      </c>
      <c r="E223" s="51">
        <v>10120007</v>
      </c>
      <c r="F223" t="s">
        <v>148</v>
      </c>
      <c r="G223">
        <v>14</v>
      </c>
      <c r="H223" s="52">
        <v>14.499999999999996</v>
      </c>
      <c r="I223" s="52">
        <v>595.62475849499992</v>
      </c>
      <c r="J223" s="54">
        <v>0</v>
      </c>
      <c r="K223" s="54">
        <v>595.62475849499992</v>
      </c>
      <c r="L223" s="54">
        <v>0</v>
      </c>
      <c r="M223" s="52">
        <v>0</v>
      </c>
      <c r="N223" s="52">
        <v>0</v>
      </c>
      <c r="O223" s="54" t="s">
        <v>35</v>
      </c>
      <c r="P223" s="54">
        <v>0</v>
      </c>
      <c r="Q223" s="51" t="s">
        <v>34</v>
      </c>
      <c r="R223">
        <v>0</v>
      </c>
      <c r="S223">
        <v>0</v>
      </c>
      <c r="T223">
        <v>0</v>
      </c>
      <c r="U223">
        <v>0</v>
      </c>
      <c r="V223" t="s">
        <v>149</v>
      </c>
      <c r="W223" t="s">
        <v>37</v>
      </c>
      <c r="X223" s="58"/>
      <c r="Y223" s="55">
        <v>0</v>
      </c>
    </row>
    <row r="224" spans="1:25" x14ac:dyDescent="0.25">
      <c r="A224" t="s">
        <v>901</v>
      </c>
      <c r="B224" t="s">
        <v>81</v>
      </c>
      <c r="C224" s="51" t="s">
        <v>81</v>
      </c>
      <c r="D224" t="s">
        <v>82</v>
      </c>
      <c r="E224" s="51">
        <v>10120007</v>
      </c>
      <c r="F224" t="s">
        <v>244</v>
      </c>
      <c r="G224">
        <v>4</v>
      </c>
      <c r="H224" s="52">
        <v>10.14</v>
      </c>
      <c r="I224" s="52">
        <v>404.43214416900003</v>
      </c>
      <c r="J224" s="54">
        <v>0</v>
      </c>
      <c r="K224" s="54">
        <v>0</v>
      </c>
      <c r="L224" s="54">
        <v>404</v>
      </c>
      <c r="M224" s="52">
        <v>0</v>
      </c>
      <c r="N224" s="52">
        <v>0</v>
      </c>
      <c r="O224" s="54" t="s">
        <v>35</v>
      </c>
      <c r="P224" s="54">
        <v>0</v>
      </c>
      <c r="Q224" s="51" t="s">
        <v>34</v>
      </c>
      <c r="R224" t="s">
        <v>902</v>
      </c>
      <c r="S224" t="s">
        <v>903</v>
      </c>
      <c r="T224" t="s">
        <v>768</v>
      </c>
      <c r="U224" t="s">
        <v>904</v>
      </c>
      <c r="V224" t="s">
        <v>157</v>
      </c>
      <c r="W224" t="s">
        <v>37</v>
      </c>
      <c r="Y224" s="55">
        <v>7.9769653682248522</v>
      </c>
    </row>
    <row r="225" spans="1:25" x14ac:dyDescent="0.25">
      <c r="A225" t="s">
        <v>905</v>
      </c>
      <c r="B225" t="s">
        <v>81</v>
      </c>
      <c r="C225" s="51" t="s">
        <v>81</v>
      </c>
      <c r="D225" t="s">
        <v>82</v>
      </c>
      <c r="E225" s="51">
        <v>10120007</v>
      </c>
      <c r="F225" t="s">
        <v>280</v>
      </c>
      <c r="G225">
        <v>8</v>
      </c>
      <c r="H225" s="52">
        <v>31.650000000000006</v>
      </c>
      <c r="I225" s="52">
        <v>1306.0264180290003</v>
      </c>
      <c r="J225" s="54">
        <v>0</v>
      </c>
      <c r="K225" s="54">
        <v>0</v>
      </c>
      <c r="L225" s="54">
        <v>12</v>
      </c>
      <c r="M225" s="52">
        <v>0</v>
      </c>
      <c r="N225" s="52">
        <v>0</v>
      </c>
      <c r="O225" s="54" t="s">
        <v>35</v>
      </c>
      <c r="P225" s="54">
        <v>1294</v>
      </c>
      <c r="Q225" s="51" t="s">
        <v>34</v>
      </c>
      <c r="R225" t="s">
        <v>906</v>
      </c>
      <c r="S225" t="s">
        <v>907</v>
      </c>
      <c r="T225" t="s">
        <v>908</v>
      </c>
      <c r="U225" t="s">
        <v>813</v>
      </c>
      <c r="V225" t="s">
        <v>157</v>
      </c>
      <c r="W225" t="s">
        <v>37</v>
      </c>
      <c r="Y225" s="55">
        <v>16.505863103052132</v>
      </c>
    </row>
    <row r="226" spans="1:25" x14ac:dyDescent="0.25">
      <c r="A226" t="s">
        <v>909</v>
      </c>
      <c r="B226" t="s">
        <v>81</v>
      </c>
      <c r="C226" s="51" t="s">
        <v>81</v>
      </c>
      <c r="D226" t="s">
        <v>82</v>
      </c>
      <c r="E226" s="51">
        <v>10120007</v>
      </c>
      <c r="F226" t="s">
        <v>251</v>
      </c>
      <c r="G226">
        <v>13</v>
      </c>
      <c r="H226" s="52">
        <v>38.83</v>
      </c>
      <c r="I226" s="52">
        <v>1607.8991460840002</v>
      </c>
      <c r="J226" s="54">
        <v>0</v>
      </c>
      <c r="K226" s="54">
        <v>0</v>
      </c>
      <c r="L226" s="54">
        <v>0</v>
      </c>
      <c r="M226" s="52">
        <v>0</v>
      </c>
      <c r="N226" s="52">
        <v>0</v>
      </c>
      <c r="O226" s="54" t="s">
        <v>35</v>
      </c>
      <c r="P226" s="54">
        <v>1608</v>
      </c>
      <c r="Q226" s="51" t="s">
        <v>34</v>
      </c>
      <c r="R226" t="s">
        <v>910</v>
      </c>
      <c r="S226" t="s">
        <v>911</v>
      </c>
      <c r="T226" t="s">
        <v>240</v>
      </c>
      <c r="U226" t="s">
        <v>408</v>
      </c>
      <c r="V226" t="s">
        <v>157</v>
      </c>
      <c r="W226" t="s">
        <v>37</v>
      </c>
      <c r="Y226" s="55">
        <v>26.91564370215298</v>
      </c>
    </row>
    <row r="227" spans="1:25" x14ac:dyDescent="0.25">
      <c r="A227" t="s">
        <v>912</v>
      </c>
      <c r="B227" t="s">
        <v>81</v>
      </c>
      <c r="C227" s="51" t="s">
        <v>81</v>
      </c>
      <c r="D227" t="s">
        <v>82</v>
      </c>
      <c r="E227" s="51">
        <v>10120007</v>
      </c>
      <c r="F227" t="s">
        <v>254</v>
      </c>
      <c r="G227">
        <v>13</v>
      </c>
      <c r="H227" s="52">
        <v>24.369999999999997</v>
      </c>
      <c r="I227" s="52">
        <v>1032.4117887990001</v>
      </c>
      <c r="J227" s="54">
        <v>0</v>
      </c>
      <c r="K227" s="54">
        <v>0</v>
      </c>
      <c r="L227" s="54">
        <v>0</v>
      </c>
      <c r="M227" s="52">
        <v>0</v>
      </c>
      <c r="N227" s="52">
        <v>0</v>
      </c>
      <c r="O227" s="54" t="s">
        <v>35</v>
      </c>
      <c r="P227" s="54">
        <v>1032</v>
      </c>
      <c r="Q227" s="51" t="s">
        <v>34</v>
      </c>
      <c r="R227" t="s">
        <v>913</v>
      </c>
      <c r="S227" t="s">
        <v>914</v>
      </c>
      <c r="T227" t="s">
        <v>915</v>
      </c>
      <c r="U227" t="s">
        <v>904</v>
      </c>
      <c r="V227" t="s">
        <v>157</v>
      </c>
      <c r="W227" t="s">
        <v>37</v>
      </c>
      <c r="X227" s="58"/>
      <c r="Y227" s="55">
        <v>27.536629574039811</v>
      </c>
    </row>
    <row r="228" spans="1:25" x14ac:dyDescent="0.25">
      <c r="A228" t="s">
        <v>916</v>
      </c>
      <c r="B228" t="s">
        <v>81</v>
      </c>
      <c r="C228" s="51" t="s">
        <v>81</v>
      </c>
      <c r="D228" t="s">
        <v>82</v>
      </c>
      <c r="E228" s="51">
        <v>10120007</v>
      </c>
      <c r="F228" t="s">
        <v>258</v>
      </c>
      <c r="G228">
        <v>7</v>
      </c>
      <c r="H228" s="52">
        <v>22.65</v>
      </c>
      <c r="I228" s="52">
        <v>986.50709856900016</v>
      </c>
      <c r="J228" s="54">
        <v>0</v>
      </c>
      <c r="K228" s="54">
        <v>0</v>
      </c>
      <c r="L228" s="54">
        <v>0</v>
      </c>
      <c r="M228" s="52">
        <v>551</v>
      </c>
      <c r="N228" s="52">
        <v>0</v>
      </c>
      <c r="O228" s="54" t="s">
        <v>35</v>
      </c>
      <c r="P228" s="54">
        <v>436</v>
      </c>
      <c r="Q228" s="51" t="s">
        <v>34</v>
      </c>
      <c r="R228" t="s">
        <v>917</v>
      </c>
      <c r="S228" t="s">
        <v>918</v>
      </c>
      <c r="T228" t="s">
        <v>768</v>
      </c>
      <c r="U228" t="s">
        <v>904</v>
      </c>
      <c r="V228" t="s">
        <v>157</v>
      </c>
      <c r="W228" t="s">
        <v>37</v>
      </c>
      <c r="Y228" s="55">
        <v>15.244039050735104</v>
      </c>
    </row>
    <row r="229" spans="1:25" x14ac:dyDescent="0.25">
      <c r="A229" t="s">
        <v>919</v>
      </c>
      <c r="B229" t="s">
        <v>81</v>
      </c>
      <c r="C229" s="51" t="s">
        <v>81</v>
      </c>
      <c r="D229" t="s">
        <v>82</v>
      </c>
      <c r="E229" s="51">
        <v>10120007</v>
      </c>
      <c r="F229" t="s">
        <v>401</v>
      </c>
      <c r="G229">
        <v>14</v>
      </c>
      <c r="H229" s="52">
        <v>55.019999999999996</v>
      </c>
      <c r="I229" s="52">
        <v>2409.8920476266999</v>
      </c>
      <c r="J229" s="54">
        <v>0</v>
      </c>
      <c r="K229" s="54">
        <v>0</v>
      </c>
      <c r="L229" s="54">
        <v>0</v>
      </c>
      <c r="M229" s="52">
        <v>0</v>
      </c>
      <c r="N229" s="52">
        <v>0</v>
      </c>
      <c r="O229" s="54" t="s">
        <v>35</v>
      </c>
      <c r="P229" s="54">
        <v>2410</v>
      </c>
      <c r="Q229" s="51" t="s">
        <v>34</v>
      </c>
      <c r="R229" t="s">
        <v>920</v>
      </c>
      <c r="S229" t="s">
        <v>921</v>
      </c>
      <c r="T229" t="s">
        <v>922</v>
      </c>
      <c r="U229" t="s">
        <v>197</v>
      </c>
      <c r="V229" t="s">
        <v>157</v>
      </c>
      <c r="W229" t="s">
        <v>37</v>
      </c>
      <c r="Y229" s="55">
        <v>30.660204168278629</v>
      </c>
    </row>
    <row r="230" spans="1:25" x14ac:dyDescent="0.25">
      <c r="A230" t="s">
        <v>923</v>
      </c>
      <c r="B230" t="s">
        <v>81</v>
      </c>
      <c r="C230" s="51" t="s">
        <v>81</v>
      </c>
      <c r="D230" t="s">
        <v>82</v>
      </c>
      <c r="E230" s="51">
        <v>10120007</v>
      </c>
      <c r="F230" t="s">
        <v>784</v>
      </c>
      <c r="G230">
        <v>7</v>
      </c>
      <c r="H230" s="52">
        <v>22.86</v>
      </c>
      <c r="I230" s="52">
        <v>1113.3547865034002</v>
      </c>
      <c r="J230" s="54">
        <v>0</v>
      </c>
      <c r="K230" s="54">
        <v>0</v>
      </c>
      <c r="L230" s="54">
        <v>0</v>
      </c>
      <c r="M230" s="52">
        <v>371</v>
      </c>
      <c r="N230" s="52">
        <v>0</v>
      </c>
      <c r="O230" s="54" t="s">
        <v>35</v>
      </c>
      <c r="P230" s="54">
        <v>742</v>
      </c>
      <c r="Q230" s="51" t="s">
        <v>34</v>
      </c>
      <c r="R230" t="s">
        <v>924</v>
      </c>
      <c r="S230" t="s">
        <v>925</v>
      </c>
      <c r="T230" t="s">
        <v>768</v>
      </c>
      <c r="U230" t="s">
        <v>904</v>
      </c>
      <c r="V230" t="s">
        <v>157</v>
      </c>
      <c r="W230" t="s">
        <v>37</v>
      </c>
      <c r="Y230" s="55">
        <v>17.046114404032814</v>
      </c>
    </row>
    <row r="231" spans="1:25" x14ac:dyDescent="0.25">
      <c r="A231" t="s">
        <v>926</v>
      </c>
      <c r="B231" t="s">
        <v>81</v>
      </c>
      <c r="C231" s="51" t="s">
        <v>81</v>
      </c>
      <c r="D231" t="s">
        <v>82</v>
      </c>
      <c r="E231" s="51">
        <v>10120007</v>
      </c>
      <c r="F231" t="s">
        <v>468</v>
      </c>
      <c r="G231">
        <v>7</v>
      </c>
      <c r="H231" s="52">
        <v>36.629999999999995</v>
      </c>
      <c r="I231" s="52">
        <v>1362.5342816421</v>
      </c>
      <c r="J231" s="54">
        <v>0</v>
      </c>
      <c r="K231" s="54">
        <v>0</v>
      </c>
      <c r="L231" s="54">
        <v>0</v>
      </c>
      <c r="M231" s="52">
        <v>0</v>
      </c>
      <c r="N231" s="52">
        <v>0</v>
      </c>
      <c r="O231" s="54" t="s">
        <v>35</v>
      </c>
      <c r="P231" s="54">
        <v>1363</v>
      </c>
      <c r="Q231" s="51" t="s">
        <v>34</v>
      </c>
      <c r="R231" t="s">
        <v>927</v>
      </c>
      <c r="S231" t="s">
        <v>928</v>
      </c>
      <c r="T231" t="s">
        <v>240</v>
      </c>
      <c r="U231" t="s">
        <v>241</v>
      </c>
      <c r="V231" t="s">
        <v>157</v>
      </c>
      <c r="W231" t="s">
        <v>37</v>
      </c>
      <c r="Y231" s="55">
        <v>13.01902808011835</v>
      </c>
    </row>
    <row r="232" spans="1:25" x14ac:dyDescent="0.25">
      <c r="A232" t="s">
        <v>929</v>
      </c>
      <c r="B232" t="s">
        <v>81</v>
      </c>
      <c r="C232" s="51" t="s">
        <v>81</v>
      </c>
      <c r="D232" t="s">
        <v>82</v>
      </c>
      <c r="E232" s="51">
        <v>10120007</v>
      </c>
      <c r="F232" t="s">
        <v>472</v>
      </c>
      <c r="G232">
        <v>7</v>
      </c>
      <c r="H232" s="52">
        <v>44.61</v>
      </c>
      <c r="I232" s="52">
        <v>1695.5204967150003</v>
      </c>
      <c r="J232" s="54">
        <v>0</v>
      </c>
      <c r="K232" s="54">
        <v>0</v>
      </c>
      <c r="L232" s="54">
        <v>0</v>
      </c>
      <c r="M232" s="52">
        <v>0</v>
      </c>
      <c r="N232" s="52">
        <v>0</v>
      </c>
      <c r="O232" s="54" t="s">
        <v>35</v>
      </c>
      <c r="P232" s="54">
        <v>1696</v>
      </c>
      <c r="Q232" s="51" t="s">
        <v>34</v>
      </c>
      <c r="R232" t="s">
        <v>930</v>
      </c>
      <c r="S232" t="s">
        <v>931</v>
      </c>
      <c r="T232" t="s">
        <v>240</v>
      </c>
      <c r="U232" t="s">
        <v>808</v>
      </c>
      <c r="V232" t="s">
        <v>157</v>
      </c>
      <c r="W232" t="s">
        <v>37</v>
      </c>
      <c r="Y232" s="55">
        <v>13.302671460440488</v>
      </c>
    </row>
    <row r="233" spans="1:25" x14ac:dyDescent="0.25">
      <c r="A233" t="s">
        <v>932</v>
      </c>
      <c r="B233" t="s">
        <v>81</v>
      </c>
      <c r="C233" s="51" t="s">
        <v>81</v>
      </c>
      <c r="D233" t="s">
        <v>82</v>
      </c>
      <c r="E233" s="51">
        <v>10120007</v>
      </c>
      <c r="F233" t="s">
        <v>347</v>
      </c>
      <c r="G233">
        <v>7</v>
      </c>
      <c r="H233" s="52">
        <v>11.71</v>
      </c>
      <c r="I233" s="52">
        <v>442.479826317</v>
      </c>
      <c r="J233" s="54">
        <v>0</v>
      </c>
      <c r="K233" s="54">
        <v>0</v>
      </c>
      <c r="L233" s="54">
        <v>0</v>
      </c>
      <c r="M233" s="52">
        <v>0</v>
      </c>
      <c r="N233" s="52">
        <v>0</v>
      </c>
      <c r="O233" s="54" t="s">
        <v>35</v>
      </c>
      <c r="P233" s="54">
        <v>442</v>
      </c>
      <c r="Q233" s="51" t="s">
        <v>34</v>
      </c>
      <c r="R233" t="s">
        <v>933</v>
      </c>
      <c r="S233" t="s">
        <v>934</v>
      </c>
      <c r="T233" t="s">
        <v>908</v>
      </c>
      <c r="U233" t="s">
        <v>226</v>
      </c>
      <c r="V233" t="s">
        <v>157</v>
      </c>
      <c r="W233" t="s">
        <v>37</v>
      </c>
      <c r="X233" s="58"/>
      <c r="Y233" s="55">
        <v>13.225272349355253</v>
      </c>
    </row>
    <row r="234" spans="1:25" x14ac:dyDescent="0.25">
      <c r="A234" t="s">
        <v>935</v>
      </c>
      <c r="B234" t="s">
        <v>81</v>
      </c>
      <c r="C234" s="51" t="s">
        <v>81</v>
      </c>
      <c r="D234" t="s">
        <v>82</v>
      </c>
      <c r="E234" s="51">
        <v>10120007</v>
      </c>
      <c r="F234" t="s">
        <v>936</v>
      </c>
      <c r="G234">
        <v>6</v>
      </c>
      <c r="H234" s="52">
        <v>12.61</v>
      </c>
      <c r="I234" s="52">
        <v>385.52272043070002</v>
      </c>
      <c r="J234" s="54">
        <v>0</v>
      </c>
      <c r="K234" s="54">
        <v>0</v>
      </c>
      <c r="L234" s="54">
        <v>0</v>
      </c>
      <c r="M234" s="52">
        <v>0</v>
      </c>
      <c r="N234" s="52">
        <v>0</v>
      </c>
      <c r="O234" s="54" t="s">
        <v>35</v>
      </c>
      <c r="P234" s="54">
        <v>386</v>
      </c>
      <c r="Q234" s="51" t="s">
        <v>34</v>
      </c>
      <c r="R234" t="s">
        <v>937</v>
      </c>
      <c r="S234" t="s">
        <v>938</v>
      </c>
      <c r="T234" t="s">
        <v>240</v>
      </c>
      <c r="U234" t="s">
        <v>533</v>
      </c>
      <c r="V234" t="s">
        <v>157</v>
      </c>
      <c r="W234" t="s">
        <v>37</v>
      </c>
      <c r="Y234" s="55">
        <v>9.1718331585416362</v>
      </c>
    </row>
    <row r="235" spans="1:25" x14ac:dyDescent="0.25">
      <c r="A235" t="s">
        <v>939</v>
      </c>
      <c r="B235" t="s">
        <v>81</v>
      </c>
      <c r="C235" s="51" t="s">
        <v>81</v>
      </c>
      <c r="D235" t="s">
        <v>82</v>
      </c>
      <c r="E235" s="51">
        <v>10120007</v>
      </c>
      <c r="F235" t="s">
        <v>351</v>
      </c>
      <c r="G235">
        <v>7</v>
      </c>
      <c r="H235" s="52">
        <v>21.849999999999998</v>
      </c>
      <c r="I235" s="52">
        <v>745.70255008860011</v>
      </c>
      <c r="J235" s="54">
        <v>0</v>
      </c>
      <c r="K235" s="54">
        <v>0</v>
      </c>
      <c r="L235" s="54">
        <v>0</v>
      </c>
      <c r="M235" s="52">
        <v>0</v>
      </c>
      <c r="N235" s="52">
        <v>0</v>
      </c>
      <c r="O235" s="54" t="s">
        <v>35</v>
      </c>
      <c r="P235" s="54">
        <v>746</v>
      </c>
      <c r="Q235" s="51" t="s">
        <v>34</v>
      </c>
      <c r="R235" t="s">
        <v>940</v>
      </c>
      <c r="S235" t="s">
        <v>941</v>
      </c>
      <c r="T235" t="s">
        <v>942</v>
      </c>
      <c r="U235" t="s">
        <v>197</v>
      </c>
      <c r="V235" t="s">
        <v>157</v>
      </c>
      <c r="W235" t="s">
        <v>37</v>
      </c>
      <c r="Y235" s="55">
        <v>11.944892106682385</v>
      </c>
    </row>
    <row r="236" spans="1:25" x14ac:dyDescent="0.25">
      <c r="A236" t="s">
        <v>943</v>
      </c>
      <c r="B236" t="s">
        <v>81</v>
      </c>
      <c r="C236" s="51" t="s">
        <v>81</v>
      </c>
      <c r="D236" t="s">
        <v>82</v>
      </c>
      <c r="E236" s="51">
        <v>10120007</v>
      </c>
      <c r="F236" t="s">
        <v>361</v>
      </c>
      <c r="G236">
        <v>7</v>
      </c>
      <c r="H236" s="52">
        <v>11.88</v>
      </c>
      <c r="I236" s="52">
        <v>506.89685332800008</v>
      </c>
      <c r="J236" s="54">
        <v>0</v>
      </c>
      <c r="K236" s="54">
        <v>0</v>
      </c>
      <c r="L236" s="54">
        <v>0</v>
      </c>
      <c r="M236" s="52">
        <v>0</v>
      </c>
      <c r="N236" s="52">
        <v>0</v>
      </c>
      <c r="O236" s="54" t="s">
        <v>35</v>
      </c>
      <c r="P236" s="54">
        <v>507</v>
      </c>
      <c r="Q236" s="51" t="s">
        <v>34</v>
      </c>
      <c r="R236" t="s">
        <v>944</v>
      </c>
      <c r="S236" t="s">
        <v>945</v>
      </c>
      <c r="T236" t="s">
        <v>946</v>
      </c>
      <c r="U236" t="s">
        <v>277</v>
      </c>
      <c r="V236" t="s">
        <v>157</v>
      </c>
      <c r="W236" t="s">
        <v>37</v>
      </c>
      <c r="Y236" s="55">
        <v>14.933829853939397</v>
      </c>
    </row>
    <row r="237" spans="1:25" x14ac:dyDescent="0.25">
      <c r="A237" t="s">
        <v>947</v>
      </c>
      <c r="B237" t="s">
        <v>81</v>
      </c>
      <c r="C237" s="51" t="s">
        <v>81</v>
      </c>
      <c r="D237" t="s">
        <v>82</v>
      </c>
      <c r="E237" s="51">
        <v>10120007</v>
      </c>
      <c r="F237" t="s">
        <v>365</v>
      </c>
      <c r="G237">
        <v>7</v>
      </c>
      <c r="H237" s="52">
        <v>41.769999999999996</v>
      </c>
      <c r="I237" s="52">
        <v>1568.1548714969999</v>
      </c>
      <c r="J237" s="54">
        <v>0</v>
      </c>
      <c r="K237" s="54">
        <v>0</v>
      </c>
      <c r="L237" s="54">
        <v>0</v>
      </c>
      <c r="M237" s="52">
        <v>0</v>
      </c>
      <c r="N237" s="52">
        <v>0</v>
      </c>
      <c r="O237" s="54" t="s">
        <v>35</v>
      </c>
      <c r="P237" s="54">
        <v>1568</v>
      </c>
      <c r="Q237" s="51" t="s">
        <v>34</v>
      </c>
      <c r="R237" t="s">
        <v>948</v>
      </c>
      <c r="S237" t="s">
        <v>949</v>
      </c>
      <c r="T237" t="s">
        <v>240</v>
      </c>
      <c r="U237" t="s">
        <v>241</v>
      </c>
      <c r="V237" t="s">
        <v>157</v>
      </c>
      <c r="W237" t="s">
        <v>37</v>
      </c>
      <c r="Y237" s="55">
        <v>13.139913934018436</v>
      </c>
    </row>
    <row r="238" spans="1:25" x14ac:dyDescent="0.25">
      <c r="A238" t="s">
        <v>950</v>
      </c>
      <c r="B238" t="s">
        <v>81</v>
      </c>
      <c r="C238" s="51" t="s">
        <v>81</v>
      </c>
      <c r="D238" t="s">
        <v>82</v>
      </c>
      <c r="E238" s="51">
        <v>10120007</v>
      </c>
      <c r="F238" t="s">
        <v>369</v>
      </c>
      <c r="G238">
        <v>14</v>
      </c>
      <c r="H238" s="52">
        <v>44.540000000000006</v>
      </c>
      <c r="I238" s="52">
        <v>1507.8526437565499</v>
      </c>
      <c r="J238" s="54">
        <v>0</v>
      </c>
      <c r="K238" s="54">
        <v>0</v>
      </c>
      <c r="L238" s="54">
        <v>0</v>
      </c>
      <c r="M238" s="52">
        <v>0</v>
      </c>
      <c r="N238" s="52">
        <v>0</v>
      </c>
      <c r="O238" s="54" t="s">
        <v>35</v>
      </c>
      <c r="P238" s="54">
        <v>1508</v>
      </c>
      <c r="Q238" s="51" t="s">
        <v>34</v>
      </c>
      <c r="R238" t="s">
        <v>951</v>
      </c>
      <c r="S238" t="s">
        <v>952</v>
      </c>
      <c r="T238" t="s">
        <v>946</v>
      </c>
      <c r="U238" t="s">
        <v>226</v>
      </c>
      <c r="V238" t="s">
        <v>157</v>
      </c>
      <c r="W238" t="s">
        <v>37</v>
      </c>
      <c r="Y238" s="55">
        <v>23.697729021768854</v>
      </c>
    </row>
    <row r="239" spans="1:25" x14ac:dyDescent="0.25">
      <c r="A239" t="s">
        <v>953</v>
      </c>
      <c r="B239" t="s">
        <v>81</v>
      </c>
      <c r="C239" s="51" t="s">
        <v>81</v>
      </c>
      <c r="D239" t="s">
        <v>82</v>
      </c>
      <c r="E239" s="51">
        <v>10120007</v>
      </c>
      <c r="F239" t="s">
        <v>374</v>
      </c>
      <c r="G239">
        <v>8</v>
      </c>
      <c r="H239" s="52">
        <v>19.670000000000002</v>
      </c>
      <c r="I239" s="52">
        <v>771.8972168833501</v>
      </c>
      <c r="J239" s="54">
        <v>0</v>
      </c>
      <c r="K239" s="54">
        <v>0</v>
      </c>
      <c r="L239" s="54">
        <v>0</v>
      </c>
      <c r="M239" s="52">
        <v>0</v>
      </c>
      <c r="N239" s="52">
        <v>0</v>
      </c>
      <c r="O239" s="54" t="s">
        <v>35</v>
      </c>
      <c r="P239" s="54">
        <v>772</v>
      </c>
      <c r="Q239" s="51" t="s">
        <v>34</v>
      </c>
      <c r="R239" t="s">
        <v>311</v>
      </c>
      <c r="S239" t="s">
        <v>954</v>
      </c>
      <c r="T239" t="s">
        <v>955</v>
      </c>
      <c r="U239" t="s">
        <v>956</v>
      </c>
      <c r="V239" t="s">
        <v>157</v>
      </c>
      <c r="W239" t="s">
        <v>37</v>
      </c>
      <c r="Y239" s="55">
        <v>15.696943912218609</v>
      </c>
    </row>
    <row r="240" spans="1:25" x14ac:dyDescent="0.25">
      <c r="A240" t="s">
        <v>957</v>
      </c>
      <c r="B240" t="s">
        <v>81</v>
      </c>
      <c r="C240" s="51" t="s">
        <v>81</v>
      </c>
      <c r="D240" t="s">
        <v>82</v>
      </c>
      <c r="E240" s="51">
        <v>10120007</v>
      </c>
      <c r="F240" t="s">
        <v>958</v>
      </c>
      <c r="G240">
        <v>4</v>
      </c>
      <c r="H240" s="52">
        <v>11.42</v>
      </c>
      <c r="I240" s="52">
        <v>406.24527459720002</v>
      </c>
      <c r="J240" s="54">
        <v>0</v>
      </c>
      <c r="K240" s="54">
        <v>0</v>
      </c>
      <c r="L240" s="54">
        <v>0</v>
      </c>
      <c r="M240" s="52">
        <v>0</v>
      </c>
      <c r="N240" s="52">
        <v>0</v>
      </c>
      <c r="O240" s="54" t="s">
        <v>35</v>
      </c>
      <c r="P240" s="54">
        <v>406</v>
      </c>
      <c r="Q240" s="51" t="s">
        <v>34</v>
      </c>
      <c r="R240" t="s">
        <v>959</v>
      </c>
      <c r="S240" t="s">
        <v>960</v>
      </c>
      <c r="T240" t="s">
        <v>908</v>
      </c>
      <c r="U240" t="s">
        <v>226</v>
      </c>
      <c r="V240" t="s">
        <v>157</v>
      </c>
      <c r="W240" t="s">
        <v>37</v>
      </c>
      <c r="Y240" s="55">
        <v>7.114628276658495</v>
      </c>
    </row>
    <row r="241" spans="1:25" x14ac:dyDescent="0.25">
      <c r="A241" t="s">
        <v>961</v>
      </c>
      <c r="B241" t="s">
        <v>81</v>
      </c>
      <c r="C241" s="51" t="s">
        <v>81</v>
      </c>
      <c r="D241" t="s">
        <v>82</v>
      </c>
      <c r="E241" s="51">
        <v>10120007</v>
      </c>
      <c r="F241" t="s">
        <v>962</v>
      </c>
      <c r="G241">
        <v>13</v>
      </c>
      <c r="H241" s="52">
        <v>43.960000000000008</v>
      </c>
      <c r="I241" s="52">
        <v>2033.1282129873</v>
      </c>
      <c r="J241" s="54">
        <v>0</v>
      </c>
      <c r="K241" s="54">
        <v>0</v>
      </c>
      <c r="L241" s="54">
        <v>0</v>
      </c>
      <c r="M241" s="52">
        <v>0</v>
      </c>
      <c r="N241" s="52">
        <v>0</v>
      </c>
      <c r="O241" s="54" t="s">
        <v>35</v>
      </c>
      <c r="P241" s="54">
        <v>2033</v>
      </c>
      <c r="Q241" s="51" t="s">
        <v>34</v>
      </c>
      <c r="R241" t="s">
        <v>963</v>
      </c>
      <c r="S241" t="s">
        <v>964</v>
      </c>
      <c r="T241" t="s">
        <v>768</v>
      </c>
      <c r="U241" t="s">
        <v>904</v>
      </c>
      <c r="V241" t="s">
        <v>157</v>
      </c>
      <c r="W241" t="s">
        <v>37</v>
      </c>
      <c r="Y241" s="55">
        <v>30.062177853542874</v>
      </c>
    </row>
    <row r="242" spans="1:25" x14ac:dyDescent="0.25">
      <c r="A242" t="s">
        <v>965</v>
      </c>
      <c r="B242" t="s">
        <v>81</v>
      </c>
      <c r="C242" s="51" t="s">
        <v>81</v>
      </c>
      <c r="D242" t="s">
        <v>82</v>
      </c>
      <c r="E242" s="51">
        <v>10120007</v>
      </c>
      <c r="F242" t="s">
        <v>966</v>
      </c>
      <c r="G242">
        <v>14</v>
      </c>
      <c r="H242" s="52">
        <v>59.05</v>
      </c>
      <c r="I242" s="52">
        <v>2559.6819198989997</v>
      </c>
      <c r="J242" s="54">
        <v>0</v>
      </c>
      <c r="K242" s="54">
        <v>0</v>
      </c>
      <c r="L242" s="54">
        <v>0</v>
      </c>
      <c r="M242" s="52">
        <v>1400</v>
      </c>
      <c r="N242" s="52">
        <v>0</v>
      </c>
      <c r="O242" s="54" t="s">
        <v>35</v>
      </c>
      <c r="P242" s="54">
        <v>1160</v>
      </c>
      <c r="Q242" s="51" t="s">
        <v>34</v>
      </c>
      <c r="R242" t="s">
        <v>967</v>
      </c>
      <c r="S242" t="s">
        <v>968</v>
      </c>
      <c r="T242" t="s">
        <v>908</v>
      </c>
      <c r="U242" t="s">
        <v>226</v>
      </c>
      <c r="V242" t="s">
        <v>157</v>
      </c>
      <c r="W242" t="s">
        <v>37</v>
      </c>
      <c r="Y242" s="55">
        <v>30.343392784577475</v>
      </c>
    </row>
    <row r="243" spans="1:25" x14ac:dyDescent="0.25">
      <c r="A243" t="s">
        <v>969</v>
      </c>
      <c r="B243" t="s">
        <v>81</v>
      </c>
      <c r="C243" s="51" t="s">
        <v>81</v>
      </c>
      <c r="D243" t="s">
        <v>82</v>
      </c>
      <c r="E243" s="51">
        <v>10120007</v>
      </c>
      <c r="F243" t="s">
        <v>970</v>
      </c>
      <c r="G243">
        <v>12</v>
      </c>
      <c r="H243" s="52">
        <v>73.239999999999995</v>
      </c>
      <c r="I243" s="52">
        <v>2916.5843211684</v>
      </c>
      <c r="J243" s="54">
        <v>0</v>
      </c>
      <c r="K243" s="54">
        <v>0</v>
      </c>
      <c r="L243" s="54">
        <v>0</v>
      </c>
      <c r="M243" s="52">
        <v>1400</v>
      </c>
      <c r="N243" s="52">
        <v>0</v>
      </c>
      <c r="O243" s="54" t="s">
        <v>35</v>
      </c>
      <c r="P243" s="54">
        <v>1517</v>
      </c>
      <c r="Q243" s="51" t="s">
        <v>34</v>
      </c>
      <c r="R243" t="s">
        <v>971</v>
      </c>
      <c r="S243" t="s">
        <v>972</v>
      </c>
      <c r="T243" t="s">
        <v>210</v>
      </c>
      <c r="U243" t="s">
        <v>211</v>
      </c>
      <c r="V243" t="s">
        <v>157</v>
      </c>
      <c r="W243" t="s">
        <v>37</v>
      </c>
      <c r="Y243" s="55">
        <v>23.893372374399785</v>
      </c>
    </row>
    <row r="244" spans="1:25" x14ac:dyDescent="0.25">
      <c r="A244" t="s">
        <v>973</v>
      </c>
      <c r="B244" t="s">
        <v>81</v>
      </c>
      <c r="C244" s="51" t="s">
        <v>81</v>
      </c>
      <c r="D244" t="s">
        <v>82</v>
      </c>
      <c r="E244" s="51">
        <v>10120007</v>
      </c>
      <c r="F244" t="s">
        <v>974</v>
      </c>
      <c r="G244">
        <v>13</v>
      </c>
      <c r="H244" s="52">
        <v>58.860000000000007</v>
      </c>
      <c r="I244" s="52">
        <v>2643.1096161105206</v>
      </c>
      <c r="J244" s="54">
        <v>0</v>
      </c>
      <c r="K244" s="54">
        <v>0</v>
      </c>
      <c r="L244" s="54">
        <v>0</v>
      </c>
      <c r="M244" s="52">
        <v>1400</v>
      </c>
      <c r="N244" s="52">
        <v>0</v>
      </c>
      <c r="O244" s="54" t="s">
        <v>35</v>
      </c>
      <c r="P244" s="54">
        <v>1243</v>
      </c>
      <c r="Q244" s="51" t="s">
        <v>34</v>
      </c>
      <c r="R244" t="s">
        <v>975</v>
      </c>
      <c r="S244" t="s">
        <v>976</v>
      </c>
      <c r="T244" t="s">
        <v>240</v>
      </c>
      <c r="U244" t="s">
        <v>533</v>
      </c>
      <c r="V244" t="s">
        <v>157</v>
      </c>
      <c r="W244" t="s">
        <v>37</v>
      </c>
      <c r="Y244" s="55">
        <v>29.188264534010163</v>
      </c>
    </row>
    <row r="245" spans="1:25" x14ac:dyDescent="0.25">
      <c r="A245" t="s">
        <v>977</v>
      </c>
      <c r="B245" t="s">
        <v>81</v>
      </c>
      <c r="C245" s="51" t="s">
        <v>81</v>
      </c>
      <c r="D245" t="s">
        <v>82</v>
      </c>
      <c r="E245" s="51">
        <v>10120007</v>
      </c>
      <c r="F245" t="s">
        <v>978</v>
      </c>
      <c r="G245">
        <v>14</v>
      </c>
      <c r="H245" s="52">
        <v>49.9</v>
      </c>
      <c r="I245" s="52">
        <v>1975.1167261500002</v>
      </c>
      <c r="J245" s="54">
        <v>0</v>
      </c>
      <c r="K245" s="54">
        <v>0</v>
      </c>
      <c r="L245" s="54">
        <v>0</v>
      </c>
      <c r="M245" s="52">
        <v>1400</v>
      </c>
      <c r="N245" s="52">
        <v>0</v>
      </c>
      <c r="O245" s="54" t="s">
        <v>35</v>
      </c>
      <c r="P245" s="54">
        <v>575</v>
      </c>
      <c r="Q245" s="51" t="s">
        <v>34</v>
      </c>
      <c r="R245" t="s">
        <v>979</v>
      </c>
      <c r="S245" t="s">
        <v>980</v>
      </c>
      <c r="T245" t="s">
        <v>240</v>
      </c>
      <c r="U245" t="s">
        <v>372</v>
      </c>
      <c r="V245" t="s">
        <v>157</v>
      </c>
      <c r="W245" t="s">
        <v>37</v>
      </c>
      <c r="Y245" s="55">
        <v>27.707048262625261</v>
      </c>
    </row>
    <row r="246" spans="1:25" x14ac:dyDescent="0.25">
      <c r="A246" t="s">
        <v>981</v>
      </c>
      <c r="B246" t="s">
        <v>81</v>
      </c>
      <c r="C246" s="51" t="s">
        <v>81</v>
      </c>
      <c r="D246" t="s">
        <v>82</v>
      </c>
      <c r="E246" s="51">
        <v>10120007</v>
      </c>
      <c r="F246" t="s">
        <v>982</v>
      </c>
      <c r="G246">
        <v>5</v>
      </c>
      <c r="H246" s="52">
        <v>11.34</v>
      </c>
      <c r="I246" s="52">
        <v>567.12282397590002</v>
      </c>
      <c r="J246" s="54">
        <v>0</v>
      </c>
      <c r="K246" s="54">
        <v>0</v>
      </c>
      <c r="L246" s="54">
        <v>0</v>
      </c>
      <c r="M246" s="52">
        <v>0</v>
      </c>
      <c r="N246" s="52">
        <v>0</v>
      </c>
      <c r="O246" s="54" t="s">
        <v>35</v>
      </c>
      <c r="P246" s="54">
        <v>567</v>
      </c>
      <c r="Q246" s="51" t="s">
        <v>34</v>
      </c>
      <c r="R246" t="s">
        <v>983</v>
      </c>
      <c r="S246" t="s">
        <v>984</v>
      </c>
      <c r="T246" t="s">
        <v>240</v>
      </c>
      <c r="U246" t="s">
        <v>533</v>
      </c>
      <c r="V246" t="s">
        <v>157</v>
      </c>
      <c r="W246" t="s">
        <v>37</v>
      </c>
      <c r="Y246" s="55">
        <v>12.502707759609789</v>
      </c>
    </row>
    <row r="247" spans="1:25" x14ac:dyDescent="0.25">
      <c r="A247" t="s">
        <v>985</v>
      </c>
      <c r="B247" t="s">
        <v>81</v>
      </c>
      <c r="C247" s="51" t="s">
        <v>81</v>
      </c>
      <c r="D247" t="s">
        <v>82</v>
      </c>
      <c r="E247" s="51">
        <v>10120007</v>
      </c>
      <c r="F247" t="s">
        <v>986</v>
      </c>
      <c r="G247">
        <v>14</v>
      </c>
      <c r="H247" s="52">
        <v>27.740000000000002</v>
      </c>
      <c r="I247" s="52">
        <v>1444.7965078657498</v>
      </c>
      <c r="J247" s="54">
        <v>0</v>
      </c>
      <c r="K247" s="54">
        <v>0</v>
      </c>
      <c r="L247" s="54">
        <v>0</v>
      </c>
      <c r="M247" s="52">
        <v>0</v>
      </c>
      <c r="N247" s="52">
        <v>0</v>
      </c>
      <c r="O247" s="54" t="s">
        <v>35</v>
      </c>
      <c r="P247" s="54">
        <v>1445</v>
      </c>
      <c r="Q247" s="51" t="s">
        <v>34</v>
      </c>
      <c r="R247" t="s">
        <v>987</v>
      </c>
      <c r="S247" t="s">
        <v>988</v>
      </c>
      <c r="T247" t="s">
        <v>768</v>
      </c>
      <c r="U247" t="s">
        <v>904</v>
      </c>
      <c r="V247" t="s">
        <v>157</v>
      </c>
      <c r="W247" t="s">
        <v>37</v>
      </c>
      <c r="Y247" s="55">
        <v>36.458455497693762</v>
      </c>
    </row>
    <row r="248" spans="1:25" x14ac:dyDescent="0.25">
      <c r="A248" t="s">
        <v>989</v>
      </c>
      <c r="B248" t="s">
        <v>81</v>
      </c>
      <c r="C248" s="51" t="s">
        <v>81</v>
      </c>
      <c r="D248" t="s">
        <v>82</v>
      </c>
      <c r="E248" s="51">
        <v>10120007</v>
      </c>
      <c r="F248" t="s">
        <v>990</v>
      </c>
      <c r="G248">
        <v>12</v>
      </c>
      <c r="H248" s="52">
        <v>60.72</v>
      </c>
      <c r="I248" s="52">
        <v>2522.3692056720006</v>
      </c>
      <c r="J248" s="54">
        <v>0</v>
      </c>
      <c r="K248" s="54">
        <v>0</v>
      </c>
      <c r="L248" s="54">
        <v>0</v>
      </c>
      <c r="M248" s="52">
        <v>0</v>
      </c>
      <c r="N248" s="52">
        <v>0</v>
      </c>
      <c r="O248" s="54" t="s">
        <v>35</v>
      </c>
      <c r="P248" s="54">
        <v>2522</v>
      </c>
      <c r="Q248" s="51" t="s">
        <v>34</v>
      </c>
      <c r="R248" t="s">
        <v>991</v>
      </c>
      <c r="S248" t="s">
        <v>992</v>
      </c>
      <c r="T248" t="s">
        <v>768</v>
      </c>
      <c r="U248" t="s">
        <v>904</v>
      </c>
      <c r="V248" t="s">
        <v>157</v>
      </c>
      <c r="W248" t="s">
        <v>37</v>
      </c>
      <c r="Y248" s="55">
        <v>24.924596893992106</v>
      </c>
    </row>
    <row r="249" spans="1:25" x14ac:dyDescent="0.25">
      <c r="A249" t="s">
        <v>993</v>
      </c>
      <c r="B249" t="s">
        <v>81</v>
      </c>
      <c r="C249" s="51" t="s">
        <v>81</v>
      </c>
      <c r="D249" t="s">
        <v>82</v>
      </c>
      <c r="E249" s="51">
        <v>10120007</v>
      </c>
      <c r="F249" t="s">
        <v>994</v>
      </c>
      <c r="G249">
        <v>14</v>
      </c>
      <c r="H249" s="52">
        <v>92.64</v>
      </c>
      <c r="I249" s="52">
        <v>3841.6318529700002</v>
      </c>
      <c r="J249" s="54">
        <v>0</v>
      </c>
      <c r="K249" s="54">
        <v>0</v>
      </c>
      <c r="L249" s="54">
        <v>0</v>
      </c>
      <c r="M249" s="52">
        <v>0</v>
      </c>
      <c r="N249" s="52">
        <v>0</v>
      </c>
      <c r="O249" s="54" t="s">
        <v>35</v>
      </c>
      <c r="P249" s="54">
        <v>3842</v>
      </c>
      <c r="Q249" s="51" t="s">
        <v>34</v>
      </c>
      <c r="R249" t="s">
        <v>995</v>
      </c>
      <c r="S249" t="s">
        <v>996</v>
      </c>
      <c r="T249" t="s">
        <v>768</v>
      </c>
      <c r="U249" t="s">
        <v>904</v>
      </c>
      <c r="V249" t="s">
        <v>157</v>
      </c>
      <c r="W249" t="s">
        <v>37</v>
      </c>
      <c r="Y249" s="55">
        <v>29.027874536690419</v>
      </c>
    </row>
    <row r="250" spans="1:25" x14ac:dyDescent="0.25">
      <c r="A250" t="s">
        <v>997</v>
      </c>
      <c r="B250" t="s">
        <v>81</v>
      </c>
      <c r="C250" s="51" t="s">
        <v>81</v>
      </c>
      <c r="D250" t="s">
        <v>82</v>
      </c>
      <c r="E250" s="51">
        <v>10120007</v>
      </c>
      <c r="F250" t="s">
        <v>998</v>
      </c>
      <c r="G250">
        <v>7</v>
      </c>
      <c r="H250" s="52">
        <v>56.61</v>
      </c>
      <c r="I250" s="52">
        <v>2217.4015077869999</v>
      </c>
      <c r="J250" s="54">
        <v>0</v>
      </c>
      <c r="K250" s="54">
        <v>0</v>
      </c>
      <c r="L250" s="54">
        <v>0</v>
      </c>
      <c r="M250" s="52">
        <v>0</v>
      </c>
      <c r="N250" s="52">
        <v>0</v>
      </c>
      <c r="O250" s="54" t="s">
        <v>35</v>
      </c>
      <c r="P250" s="54">
        <v>2217</v>
      </c>
      <c r="Q250" s="51" t="s">
        <v>34</v>
      </c>
      <c r="R250" t="s">
        <v>999</v>
      </c>
      <c r="S250" t="s">
        <v>1000</v>
      </c>
      <c r="T250" t="s">
        <v>240</v>
      </c>
      <c r="U250" t="s">
        <v>808</v>
      </c>
      <c r="V250" t="s">
        <v>157</v>
      </c>
      <c r="W250" t="s">
        <v>37</v>
      </c>
      <c r="Y250" s="55">
        <v>13.709424619774776</v>
      </c>
    </row>
    <row r="251" spans="1:25" x14ac:dyDescent="0.25">
      <c r="A251" t="s">
        <v>1001</v>
      </c>
      <c r="B251" t="s">
        <v>81</v>
      </c>
      <c r="C251" s="51" t="s">
        <v>81</v>
      </c>
      <c r="D251" t="s">
        <v>82</v>
      </c>
      <c r="E251" s="51">
        <v>10120007</v>
      </c>
      <c r="F251" t="s">
        <v>1002</v>
      </c>
      <c r="G251">
        <v>14</v>
      </c>
      <c r="H251" s="52">
        <v>82.46</v>
      </c>
      <c r="I251" s="52">
        <v>3429.4707455729999</v>
      </c>
      <c r="J251" s="54">
        <v>0</v>
      </c>
      <c r="K251" s="54">
        <v>0</v>
      </c>
      <c r="L251" s="54">
        <v>0</v>
      </c>
      <c r="M251" s="52">
        <v>1400</v>
      </c>
      <c r="N251" s="52">
        <v>0</v>
      </c>
      <c r="O251" s="54" t="s">
        <v>35</v>
      </c>
      <c r="P251" s="54">
        <v>2029</v>
      </c>
      <c r="Q251" s="51" t="s">
        <v>34</v>
      </c>
      <c r="R251" t="s">
        <v>1003</v>
      </c>
      <c r="S251" t="s">
        <v>1004</v>
      </c>
      <c r="T251" t="s">
        <v>210</v>
      </c>
      <c r="U251" t="s">
        <v>211</v>
      </c>
      <c r="V251" t="s">
        <v>157</v>
      </c>
      <c r="W251" t="s">
        <v>37</v>
      </c>
      <c r="Y251" s="55">
        <v>29.112654886018682</v>
      </c>
    </row>
    <row r="252" spans="1:25" x14ac:dyDescent="0.25">
      <c r="A252" t="s">
        <v>1005</v>
      </c>
      <c r="B252" t="s">
        <v>81</v>
      </c>
      <c r="C252" s="51" t="s">
        <v>81</v>
      </c>
      <c r="D252" t="s">
        <v>82</v>
      </c>
      <c r="E252" s="51">
        <v>10120007</v>
      </c>
      <c r="F252" t="s">
        <v>1006</v>
      </c>
      <c r="G252">
        <v>14</v>
      </c>
      <c r="H252" s="52">
        <v>38.96</v>
      </c>
      <c r="I252" s="52">
        <v>1520.4877081656002</v>
      </c>
      <c r="J252" s="54">
        <v>0</v>
      </c>
      <c r="K252" s="54">
        <v>0</v>
      </c>
      <c r="L252" s="54">
        <v>0</v>
      </c>
      <c r="M252" s="52">
        <v>0</v>
      </c>
      <c r="N252" s="52">
        <v>0</v>
      </c>
      <c r="O252" s="54" t="s">
        <v>35</v>
      </c>
      <c r="P252" s="54">
        <v>1520</v>
      </c>
      <c r="Q252" s="51" t="s">
        <v>34</v>
      </c>
      <c r="R252" t="s">
        <v>1007</v>
      </c>
      <c r="S252" t="s">
        <v>1008</v>
      </c>
      <c r="T252" t="s">
        <v>240</v>
      </c>
      <c r="U252" t="s">
        <v>533</v>
      </c>
      <c r="V252" t="s">
        <v>157</v>
      </c>
      <c r="W252" t="s">
        <v>37</v>
      </c>
      <c r="Y252" s="55">
        <v>27.318824325357298</v>
      </c>
    </row>
    <row r="253" spans="1:25" x14ac:dyDescent="0.25">
      <c r="A253" t="s">
        <v>1009</v>
      </c>
      <c r="B253" t="s">
        <v>81</v>
      </c>
      <c r="C253" s="51" t="s">
        <v>81</v>
      </c>
      <c r="D253" t="s">
        <v>82</v>
      </c>
      <c r="E253" s="51">
        <v>10120007</v>
      </c>
      <c r="F253" t="s">
        <v>1010</v>
      </c>
      <c r="G253">
        <v>7</v>
      </c>
      <c r="H253" s="52">
        <v>30.159999999999997</v>
      </c>
      <c r="I253" s="52">
        <v>1350.6656849870999</v>
      </c>
      <c r="J253" s="54">
        <v>0</v>
      </c>
      <c r="K253" s="54">
        <v>0</v>
      </c>
      <c r="L253" s="54">
        <v>0</v>
      </c>
      <c r="M253" s="52">
        <v>1351</v>
      </c>
      <c r="N253" s="52">
        <v>0</v>
      </c>
      <c r="O253" s="54" t="s">
        <v>35</v>
      </c>
      <c r="P253" s="54">
        <v>0</v>
      </c>
      <c r="Q253" s="51" t="s">
        <v>34</v>
      </c>
      <c r="R253" t="s">
        <v>1011</v>
      </c>
      <c r="S253" t="s">
        <v>1012</v>
      </c>
      <c r="T253" t="s">
        <v>240</v>
      </c>
      <c r="U253" t="s">
        <v>1013</v>
      </c>
      <c r="V253" t="s">
        <v>157</v>
      </c>
      <c r="W253" t="s">
        <v>37</v>
      </c>
      <c r="Y253" s="55">
        <v>15.674170747529345</v>
      </c>
    </row>
    <row r="254" spans="1:25" x14ac:dyDescent="0.25">
      <c r="A254" t="s">
        <v>1014</v>
      </c>
      <c r="B254" t="s">
        <v>81</v>
      </c>
      <c r="C254" s="51" t="s">
        <v>81</v>
      </c>
      <c r="D254" t="s">
        <v>83</v>
      </c>
      <c r="E254" s="51">
        <v>10120113</v>
      </c>
      <c r="F254" t="s">
        <v>148</v>
      </c>
      <c r="G254">
        <v>1</v>
      </c>
      <c r="H254" s="52">
        <v>0.2</v>
      </c>
      <c r="I254" s="52">
        <v>6.6221659979999998</v>
      </c>
      <c r="J254" s="54">
        <v>0</v>
      </c>
      <c r="K254" s="54">
        <v>6.6221659979999998</v>
      </c>
      <c r="L254" s="54">
        <v>0</v>
      </c>
      <c r="M254" s="52">
        <v>0</v>
      </c>
      <c r="N254" s="52">
        <v>0</v>
      </c>
      <c r="O254" s="54" t="s">
        <v>35</v>
      </c>
      <c r="P254" s="54">
        <v>0</v>
      </c>
      <c r="Q254" s="51" t="s">
        <v>34</v>
      </c>
      <c r="R254">
        <v>0</v>
      </c>
      <c r="S254">
        <v>0</v>
      </c>
      <c r="T254">
        <v>0</v>
      </c>
      <c r="U254">
        <v>0</v>
      </c>
      <c r="V254" t="s">
        <v>149</v>
      </c>
      <c r="W254" t="s">
        <v>37</v>
      </c>
      <c r="Y254" s="55">
        <v>0</v>
      </c>
    </row>
    <row r="255" spans="1:25" x14ac:dyDescent="0.25">
      <c r="A255" t="s">
        <v>1015</v>
      </c>
      <c r="B255" t="s">
        <v>81</v>
      </c>
      <c r="C255" s="51" t="s">
        <v>81</v>
      </c>
      <c r="D255" t="s">
        <v>83</v>
      </c>
      <c r="E255" s="51">
        <v>10120113</v>
      </c>
      <c r="F255" t="s">
        <v>244</v>
      </c>
      <c r="G255">
        <v>1</v>
      </c>
      <c r="H255" s="52">
        <v>10.08</v>
      </c>
      <c r="I255" s="52">
        <v>399.3309694080001</v>
      </c>
      <c r="J255" s="54">
        <v>0</v>
      </c>
      <c r="K255" s="54">
        <v>0</v>
      </c>
      <c r="L255" s="54">
        <v>0</v>
      </c>
      <c r="M255" s="52">
        <v>0</v>
      </c>
      <c r="N255" s="52">
        <v>399</v>
      </c>
      <c r="O255" s="54" t="s">
        <v>35</v>
      </c>
      <c r="P255" s="54">
        <v>0</v>
      </c>
      <c r="Q255" s="51" t="s">
        <v>34</v>
      </c>
      <c r="R255" t="s">
        <v>1016</v>
      </c>
      <c r="S255" t="s">
        <v>1017</v>
      </c>
      <c r="T255" t="s">
        <v>1018</v>
      </c>
      <c r="U255" t="s">
        <v>197</v>
      </c>
      <c r="V255" t="s">
        <v>157</v>
      </c>
      <c r="W255" t="s">
        <v>37</v>
      </c>
      <c r="Y255" s="55">
        <v>1.9808083800000007</v>
      </c>
    </row>
    <row r="256" spans="1:25" x14ac:dyDescent="0.25">
      <c r="A256" t="s">
        <v>1019</v>
      </c>
      <c r="B256" t="s">
        <v>81</v>
      </c>
      <c r="C256" s="51" t="s">
        <v>81</v>
      </c>
      <c r="D256" t="s">
        <v>83</v>
      </c>
      <c r="E256" s="51">
        <v>10120113</v>
      </c>
      <c r="F256" t="s">
        <v>280</v>
      </c>
      <c r="G256">
        <v>6</v>
      </c>
      <c r="H256" s="52">
        <v>70.63</v>
      </c>
      <c r="I256" s="52">
        <v>2775.9395869050004</v>
      </c>
      <c r="J256" s="54">
        <v>0</v>
      </c>
      <c r="K256" s="54">
        <v>0</v>
      </c>
      <c r="L256" s="54">
        <v>0</v>
      </c>
      <c r="M256" s="52">
        <v>0</v>
      </c>
      <c r="N256" s="52">
        <v>101</v>
      </c>
      <c r="O256" s="54" t="s">
        <v>35</v>
      </c>
      <c r="P256" s="54">
        <v>2675</v>
      </c>
      <c r="Q256" s="51" t="s">
        <v>34</v>
      </c>
      <c r="R256" t="s">
        <v>1020</v>
      </c>
      <c r="S256" t="s">
        <v>1021</v>
      </c>
      <c r="T256" t="s">
        <v>1018</v>
      </c>
      <c r="U256" t="s">
        <v>197</v>
      </c>
      <c r="V256" t="s">
        <v>157</v>
      </c>
      <c r="W256" t="s">
        <v>37</v>
      </c>
      <c r="X256" s="58"/>
      <c r="Y256" s="55">
        <v>11.79076704051395</v>
      </c>
    </row>
    <row r="257" spans="1:25" x14ac:dyDescent="0.25">
      <c r="A257" t="s">
        <v>1022</v>
      </c>
      <c r="B257" t="s">
        <v>84</v>
      </c>
      <c r="C257" s="51" t="s">
        <v>84</v>
      </c>
      <c r="D257" t="s">
        <v>85</v>
      </c>
      <c r="E257" s="51">
        <v>10130047</v>
      </c>
      <c r="F257" t="s">
        <v>148</v>
      </c>
      <c r="G257">
        <v>12</v>
      </c>
      <c r="H257" s="52">
        <v>2.4899999999999998</v>
      </c>
      <c r="I257" s="52">
        <v>85.302315969600002</v>
      </c>
      <c r="J257" s="54">
        <v>0</v>
      </c>
      <c r="K257" s="54">
        <v>85.302315969600002</v>
      </c>
      <c r="L257" s="54">
        <v>0</v>
      </c>
      <c r="M257" s="52">
        <v>0</v>
      </c>
      <c r="N257" s="52">
        <v>0</v>
      </c>
      <c r="O257" s="54" t="s">
        <v>35</v>
      </c>
      <c r="P257" s="54">
        <v>0</v>
      </c>
      <c r="Q257" s="51" t="s">
        <v>34</v>
      </c>
      <c r="R257">
        <v>0</v>
      </c>
      <c r="S257">
        <v>0</v>
      </c>
      <c r="T257">
        <v>0</v>
      </c>
      <c r="U257">
        <v>0</v>
      </c>
      <c r="V257" t="s">
        <v>149</v>
      </c>
      <c r="W257" t="s">
        <v>37</v>
      </c>
      <c r="Y257" s="55">
        <v>0</v>
      </c>
    </row>
    <row r="258" spans="1:25" x14ac:dyDescent="0.25">
      <c r="A258" t="s">
        <v>1023</v>
      </c>
      <c r="B258" t="s">
        <v>84</v>
      </c>
      <c r="C258" s="51" t="s">
        <v>84</v>
      </c>
      <c r="D258" t="s">
        <v>85</v>
      </c>
      <c r="E258" s="51">
        <v>10130047</v>
      </c>
      <c r="F258" t="s">
        <v>244</v>
      </c>
      <c r="G258">
        <v>3</v>
      </c>
      <c r="H258" s="52">
        <v>7.78</v>
      </c>
      <c r="I258" s="52">
        <v>266.77792532220008</v>
      </c>
      <c r="J258" s="54">
        <v>0</v>
      </c>
      <c r="K258" s="54">
        <v>0</v>
      </c>
      <c r="L258" s="54">
        <v>267</v>
      </c>
      <c r="M258" s="52">
        <v>0</v>
      </c>
      <c r="N258" s="52">
        <v>0</v>
      </c>
      <c r="O258" s="54" t="s">
        <v>35</v>
      </c>
      <c r="P258" s="54">
        <v>0</v>
      </c>
      <c r="Q258" s="51" t="s">
        <v>34</v>
      </c>
      <c r="R258" t="s">
        <v>1024</v>
      </c>
      <c r="S258" t="s">
        <v>1025</v>
      </c>
      <c r="T258" t="s">
        <v>1026</v>
      </c>
      <c r="U258" t="s">
        <v>167</v>
      </c>
      <c r="V258" t="s">
        <v>157</v>
      </c>
      <c r="W258" t="s">
        <v>37</v>
      </c>
      <c r="Y258" s="55">
        <v>5.1435332645668401</v>
      </c>
    </row>
    <row r="259" spans="1:25" x14ac:dyDescent="0.25">
      <c r="A259" t="s">
        <v>1027</v>
      </c>
      <c r="B259" t="s">
        <v>84</v>
      </c>
      <c r="C259" s="51" t="s">
        <v>84</v>
      </c>
      <c r="D259" t="s">
        <v>85</v>
      </c>
      <c r="E259" s="51">
        <v>10130047</v>
      </c>
      <c r="F259" t="s">
        <v>280</v>
      </c>
      <c r="G259">
        <v>14</v>
      </c>
      <c r="H259" s="52">
        <v>120.52000000000001</v>
      </c>
      <c r="I259" s="52">
        <v>4475.0153010412505</v>
      </c>
      <c r="J259" s="54">
        <v>0</v>
      </c>
      <c r="K259" s="54">
        <v>0</v>
      </c>
      <c r="L259" s="54">
        <v>186</v>
      </c>
      <c r="M259" s="52">
        <v>0</v>
      </c>
      <c r="N259" s="52">
        <v>0</v>
      </c>
      <c r="O259" s="54" t="s">
        <v>35</v>
      </c>
      <c r="P259" s="54">
        <v>4289</v>
      </c>
      <c r="Q259" s="51" t="s">
        <v>34</v>
      </c>
      <c r="R259" t="s">
        <v>1028</v>
      </c>
      <c r="S259" t="s">
        <v>1029</v>
      </c>
      <c r="T259" t="s">
        <v>240</v>
      </c>
      <c r="U259" t="s">
        <v>408</v>
      </c>
      <c r="V259" t="s">
        <v>157</v>
      </c>
      <c r="W259" t="s">
        <v>37</v>
      </c>
      <c r="Y259" s="55">
        <v>25.991625545377325</v>
      </c>
    </row>
    <row r="260" spans="1:25" x14ac:dyDescent="0.25">
      <c r="A260" t="s">
        <v>1030</v>
      </c>
      <c r="B260" t="s">
        <v>84</v>
      </c>
      <c r="C260" s="51" t="s">
        <v>84</v>
      </c>
      <c r="D260" t="s">
        <v>85</v>
      </c>
      <c r="E260" s="51">
        <v>10130047</v>
      </c>
      <c r="F260" t="s">
        <v>152</v>
      </c>
      <c r="G260">
        <v>13</v>
      </c>
      <c r="H260" s="52">
        <v>92.300000000000011</v>
      </c>
      <c r="I260" s="52">
        <v>3315.3886788112495</v>
      </c>
      <c r="J260" s="54">
        <v>0</v>
      </c>
      <c r="K260" s="54">
        <v>0</v>
      </c>
      <c r="L260" s="54">
        <v>0</v>
      </c>
      <c r="M260" s="52">
        <v>0</v>
      </c>
      <c r="N260" s="52">
        <v>0</v>
      </c>
      <c r="O260" s="54" t="s">
        <v>35</v>
      </c>
      <c r="P260" s="54">
        <v>3315</v>
      </c>
      <c r="Q260" s="51" t="s">
        <v>34</v>
      </c>
      <c r="R260" t="s">
        <v>1031</v>
      </c>
      <c r="S260" t="s">
        <v>1032</v>
      </c>
      <c r="T260" t="s">
        <v>240</v>
      </c>
      <c r="U260" t="s">
        <v>533</v>
      </c>
      <c r="V260" t="s">
        <v>157</v>
      </c>
      <c r="W260" t="s">
        <v>37</v>
      </c>
      <c r="Y260" s="55">
        <v>23.347807597262321</v>
      </c>
    </row>
    <row r="261" spans="1:25" x14ac:dyDescent="0.25">
      <c r="A261" t="s">
        <v>1033</v>
      </c>
      <c r="B261" t="s">
        <v>84</v>
      </c>
      <c r="C261" s="51" t="s">
        <v>84</v>
      </c>
      <c r="D261" t="s">
        <v>85</v>
      </c>
      <c r="E261" s="51">
        <v>10130047</v>
      </c>
      <c r="F261" t="s">
        <v>251</v>
      </c>
      <c r="G261">
        <v>14</v>
      </c>
      <c r="H261" s="52">
        <v>38.07</v>
      </c>
      <c r="I261" s="52">
        <v>1353.7278550074002</v>
      </c>
      <c r="J261" s="54">
        <v>0</v>
      </c>
      <c r="K261" s="54">
        <v>0</v>
      </c>
      <c r="L261" s="54">
        <v>0</v>
      </c>
      <c r="M261" s="52">
        <v>0</v>
      </c>
      <c r="N261" s="52">
        <v>0</v>
      </c>
      <c r="O261" s="54" t="s">
        <v>35</v>
      </c>
      <c r="P261" s="54">
        <v>1354</v>
      </c>
      <c r="Q261" s="51" t="s">
        <v>34</v>
      </c>
      <c r="R261" t="s">
        <v>1034</v>
      </c>
      <c r="S261" t="s">
        <v>1035</v>
      </c>
      <c r="T261" t="s">
        <v>240</v>
      </c>
      <c r="U261" t="s">
        <v>533</v>
      </c>
      <c r="V261" t="s">
        <v>157</v>
      </c>
      <c r="W261" t="s">
        <v>37</v>
      </c>
      <c r="Y261" s="55">
        <v>24.891239782116635</v>
      </c>
    </row>
    <row r="262" spans="1:25" x14ac:dyDescent="0.25">
      <c r="A262" t="s">
        <v>1036</v>
      </c>
      <c r="B262" t="s">
        <v>84</v>
      </c>
      <c r="C262" s="51" t="s">
        <v>84</v>
      </c>
      <c r="D262" t="s">
        <v>85</v>
      </c>
      <c r="E262" s="51">
        <v>10130047</v>
      </c>
      <c r="F262" t="s">
        <v>258</v>
      </c>
      <c r="G262">
        <v>13</v>
      </c>
      <c r="H262" s="52">
        <v>15.06</v>
      </c>
      <c r="I262" s="52">
        <v>571.75224324900012</v>
      </c>
      <c r="J262" s="54">
        <v>0</v>
      </c>
      <c r="K262" s="54">
        <v>0</v>
      </c>
      <c r="L262" s="54">
        <v>0</v>
      </c>
      <c r="M262" s="52">
        <v>0</v>
      </c>
      <c r="N262" s="52">
        <v>0</v>
      </c>
      <c r="O262" s="54" t="s">
        <v>35</v>
      </c>
      <c r="P262" s="54">
        <v>572</v>
      </c>
      <c r="Q262" s="51" t="s">
        <v>34</v>
      </c>
      <c r="R262" t="s">
        <v>1037</v>
      </c>
      <c r="S262" t="s">
        <v>1038</v>
      </c>
      <c r="T262" t="s">
        <v>240</v>
      </c>
      <c r="U262" t="s">
        <v>408</v>
      </c>
      <c r="V262" t="s">
        <v>157</v>
      </c>
      <c r="W262" t="s">
        <v>37</v>
      </c>
      <c r="Y262" s="55">
        <v>24.677221654173312</v>
      </c>
    </row>
    <row r="263" spans="1:25" x14ac:dyDescent="0.25">
      <c r="A263" t="s">
        <v>1039</v>
      </c>
      <c r="B263" t="s">
        <v>88</v>
      </c>
      <c r="C263" s="51" t="s">
        <v>88</v>
      </c>
      <c r="D263" t="s">
        <v>89</v>
      </c>
      <c r="E263" s="51">
        <v>10140007</v>
      </c>
      <c r="F263" t="s">
        <v>148</v>
      </c>
      <c r="G263">
        <v>14</v>
      </c>
      <c r="H263" s="52">
        <v>19.769999999999996</v>
      </c>
      <c r="I263" s="52">
        <v>1437.4889485411202</v>
      </c>
      <c r="J263" s="54">
        <v>0</v>
      </c>
      <c r="K263" s="54">
        <v>1437.4889485411202</v>
      </c>
      <c r="L263" s="54">
        <v>0</v>
      </c>
      <c r="M263" s="52">
        <v>0</v>
      </c>
      <c r="N263" s="52">
        <v>0</v>
      </c>
      <c r="O263" s="54" t="s">
        <v>35</v>
      </c>
      <c r="P263" s="54">
        <v>0</v>
      </c>
      <c r="Q263" s="51" t="s">
        <v>34</v>
      </c>
      <c r="R263">
        <v>0</v>
      </c>
      <c r="S263">
        <v>0</v>
      </c>
      <c r="T263">
        <v>0</v>
      </c>
      <c r="U263">
        <v>0</v>
      </c>
      <c r="V263" t="s">
        <v>149</v>
      </c>
      <c r="W263" t="s">
        <v>37</v>
      </c>
      <c r="Y263" s="55">
        <v>0</v>
      </c>
    </row>
    <row r="264" spans="1:25" x14ac:dyDescent="0.25">
      <c r="A264" t="s">
        <v>1040</v>
      </c>
      <c r="B264" t="s">
        <v>88</v>
      </c>
      <c r="C264" s="51" t="s">
        <v>88</v>
      </c>
      <c r="D264" t="s">
        <v>89</v>
      </c>
      <c r="E264" s="51">
        <v>10140007</v>
      </c>
      <c r="F264" t="s">
        <v>254</v>
      </c>
      <c r="G264">
        <v>9</v>
      </c>
      <c r="H264" s="52">
        <v>11.219999999999999</v>
      </c>
      <c r="I264" s="52">
        <v>434.95912748400002</v>
      </c>
      <c r="J264" s="54">
        <v>0</v>
      </c>
      <c r="K264" s="54">
        <v>0</v>
      </c>
      <c r="L264" s="54">
        <v>100</v>
      </c>
      <c r="M264" s="52">
        <v>0</v>
      </c>
      <c r="N264" s="52">
        <v>0</v>
      </c>
      <c r="O264" s="54" t="s">
        <v>35</v>
      </c>
      <c r="P264" s="54">
        <v>335</v>
      </c>
      <c r="Q264" s="51" t="s">
        <v>34</v>
      </c>
      <c r="R264" t="s">
        <v>1041</v>
      </c>
      <c r="S264" t="s">
        <v>1042</v>
      </c>
      <c r="T264" t="s">
        <v>240</v>
      </c>
      <c r="U264" t="s">
        <v>808</v>
      </c>
      <c r="V264" t="s">
        <v>157</v>
      </c>
      <c r="W264" t="s">
        <v>37</v>
      </c>
      <c r="Y264" s="55">
        <v>17.444884792139039</v>
      </c>
    </row>
    <row r="265" spans="1:25" x14ac:dyDescent="0.25">
      <c r="A265" t="s">
        <v>1043</v>
      </c>
      <c r="B265" t="s">
        <v>88</v>
      </c>
      <c r="C265" s="51" t="s">
        <v>88</v>
      </c>
      <c r="D265" t="s">
        <v>89</v>
      </c>
      <c r="E265" s="51">
        <v>10140007</v>
      </c>
      <c r="F265" t="s">
        <v>258</v>
      </c>
      <c r="G265">
        <v>13</v>
      </c>
      <c r="H265" s="52">
        <v>27.849999999999998</v>
      </c>
      <c r="I265" s="52">
        <v>1089.3229567977</v>
      </c>
      <c r="J265" s="54">
        <v>0</v>
      </c>
      <c r="K265" s="54">
        <v>0</v>
      </c>
      <c r="L265" s="54">
        <v>600</v>
      </c>
      <c r="M265" s="52">
        <v>0</v>
      </c>
      <c r="N265" s="52">
        <v>0</v>
      </c>
      <c r="O265" s="54" t="s">
        <v>35</v>
      </c>
      <c r="P265" s="54">
        <v>489</v>
      </c>
      <c r="Q265" s="51" t="s">
        <v>34</v>
      </c>
      <c r="R265" t="s">
        <v>1044</v>
      </c>
      <c r="S265" t="s">
        <v>1045</v>
      </c>
      <c r="T265" t="s">
        <v>1046</v>
      </c>
      <c r="U265" t="s">
        <v>1047</v>
      </c>
      <c r="V265" t="s">
        <v>157</v>
      </c>
      <c r="W265" t="s">
        <v>37</v>
      </c>
      <c r="Y265" s="55">
        <v>25.424054646984025</v>
      </c>
    </row>
    <row r="266" spans="1:25" x14ac:dyDescent="0.25">
      <c r="A266" t="s">
        <v>1048</v>
      </c>
      <c r="B266" t="s">
        <v>88</v>
      </c>
      <c r="C266" s="51" t="s">
        <v>88</v>
      </c>
      <c r="D266" t="s">
        <v>89</v>
      </c>
      <c r="E266" s="51">
        <v>10140007</v>
      </c>
      <c r="F266" t="s">
        <v>163</v>
      </c>
      <c r="G266">
        <v>12</v>
      </c>
      <c r="H266" s="52">
        <v>11.079999999999998</v>
      </c>
      <c r="I266" s="52">
        <v>419.91954597810002</v>
      </c>
      <c r="J266" s="54">
        <v>0</v>
      </c>
      <c r="K266" s="54">
        <v>0</v>
      </c>
      <c r="L266" s="54">
        <v>50</v>
      </c>
      <c r="M266" s="52">
        <v>0</v>
      </c>
      <c r="N266" s="52">
        <v>0</v>
      </c>
      <c r="O266" s="54" t="s">
        <v>35</v>
      </c>
      <c r="P266" s="54">
        <v>370</v>
      </c>
      <c r="Q266" s="51" t="s">
        <v>34</v>
      </c>
      <c r="R266" t="s">
        <v>1049</v>
      </c>
      <c r="S266" t="s">
        <v>1050</v>
      </c>
      <c r="T266" t="s">
        <v>1046</v>
      </c>
      <c r="U266" t="s">
        <v>1047</v>
      </c>
      <c r="V266" t="s">
        <v>157</v>
      </c>
      <c r="W266" t="s">
        <v>37</v>
      </c>
      <c r="X266" s="58"/>
      <c r="Y266" s="55">
        <v>22.739325594481958</v>
      </c>
    </row>
    <row r="267" spans="1:25" x14ac:dyDescent="0.25">
      <c r="A267" t="s">
        <v>1051</v>
      </c>
      <c r="B267" t="s">
        <v>88</v>
      </c>
      <c r="C267" s="51" t="s">
        <v>88</v>
      </c>
      <c r="D267" t="s">
        <v>89</v>
      </c>
      <c r="E267" s="51">
        <v>10140007</v>
      </c>
      <c r="F267" t="s">
        <v>310</v>
      </c>
      <c r="G267">
        <v>7</v>
      </c>
      <c r="H267" s="52">
        <v>11.81</v>
      </c>
      <c r="I267" s="52">
        <v>637.75193916492003</v>
      </c>
      <c r="J267" s="54">
        <v>0</v>
      </c>
      <c r="K267" s="54">
        <v>0</v>
      </c>
      <c r="L267" s="54">
        <v>100</v>
      </c>
      <c r="M267" s="52">
        <v>0</v>
      </c>
      <c r="N267" s="52">
        <v>0</v>
      </c>
      <c r="O267" s="54" t="s">
        <v>35</v>
      </c>
      <c r="P267" s="54">
        <v>538</v>
      </c>
      <c r="Q267" s="51" t="s">
        <v>34</v>
      </c>
      <c r="R267" t="s">
        <v>1052</v>
      </c>
      <c r="S267" t="s">
        <v>1053</v>
      </c>
      <c r="T267" t="s">
        <v>1054</v>
      </c>
      <c r="U267" t="s">
        <v>1047</v>
      </c>
      <c r="V267" t="s">
        <v>157</v>
      </c>
      <c r="W267" t="s">
        <v>37</v>
      </c>
      <c r="X267" s="58"/>
      <c r="Y267" s="55">
        <v>18.900353827918885</v>
      </c>
    </row>
    <row r="268" spans="1:25" x14ac:dyDescent="0.25">
      <c r="A268" t="s">
        <v>1055</v>
      </c>
      <c r="B268" t="s">
        <v>88</v>
      </c>
      <c r="C268" s="51" t="s">
        <v>88</v>
      </c>
      <c r="D268" t="s">
        <v>89</v>
      </c>
      <c r="E268" s="51">
        <v>10140007</v>
      </c>
      <c r="F268" t="s">
        <v>740</v>
      </c>
      <c r="G268">
        <v>14</v>
      </c>
      <c r="H268" s="52">
        <v>25.21</v>
      </c>
      <c r="I268" s="52">
        <v>996.89049783585017</v>
      </c>
      <c r="J268" s="54">
        <v>0</v>
      </c>
      <c r="K268" s="54">
        <v>0</v>
      </c>
      <c r="L268" s="54">
        <v>995</v>
      </c>
      <c r="M268" s="52">
        <v>0</v>
      </c>
      <c r="N268" s="52">
        <v>0</v>
      </c>
      <c r="O268" s="54" t="s">
        <v>35</v>
      </c>
      <c r="P268" s="54">
        <v>2</v>
      </c>
      <c r="Q268" s="51" t="s">
        <v>34</v>
      </c>
      <c r="R268" t="s">
        <v>1056</v>
      </c>
      <c r="S268" t="s">
        <v>1057</v>
      </c>
      <c r="T268" t="s">
        <v>1046</v>
      </c>
      <c r="U268" t="s">
        <v>1047</v>
      </c>
      <c r="V268" t="s">
        <v>157</v>
      </c>
      <c r="W268" t="s">
        <v>37</v>
      </c>
      <c r="X268" s="58"/>
      <c r="Y268" s="55">
        <v>27.680418424636855</v>
      </c>
    </row>
    <row r="269" spans="1:25" x14ac:dyDescent="0.25">
      <c r="A269" t="s">
        <v>1058</v>
      </c>
      <c r="B269" t="s">
        <v>88</v>
      </c>
      <c r="C269" s="51" t="s">
        <v>88</v>
      </c>
      <c r="D269" t="s">
        <v>89</v>
      </c>
      <c r="E269" s="51">
        <v>10140007</v>
      </c>
      <c r="F269" t="s">
        <v>1059</v>
      </c>
      <c r="G269">
        <v>14</v>
      </c>
      <c r="H269" s="52">
        <v>361.23</v>
      </c>
      <c r="I269" s="52">
        <v>14192.8809772239</v>
      </c>
      <c r="J269" s="54">
        <v>0</v>
      </c>
      <c r="K269" s="54">
        <v>0</v>
      </c>
      <c r="L269" s="54">
        <v>1300</v>
      </c>
      <c r="M269" s="52">
        <v>0</v>
      </c>
      <c r="N269" s="52">
        <v>0</v>
      </c>
      <c r="O269" s="54" t="s">
        <v>35</v>
      </c>
      <c r="P269" s="54">
        <v>12893</v>
      </c>
      <c r="Q269" s="51" t="s">
        <v>34</v>
      </c>
      <c r="R269" t="s">
        <v>1060</v>
      </c>
      <c r="S269" t="s">
        <v>1061</v>
      </c>
      <c r="T269" t="s">
        <v>1062</v>
      </c>
      <c r="U269" t="s">
        <v>1063</v>
      </c>
      <c r="V269" t="s">
        <v>157</v>
      </c>
      <c r="W269" t="s">
        <v>37</v>
      </c>
      <c r="X269" s="58"/>
      <c r="Y269" s="55">
        <v>27.503298962037292</v>
      </c>
    </row>
    <row r="270" spans="1:25" x14ac:dyDescent="0.25">
      <c r="A270" t="s">
        <v>1064</v>
      </c>
      <c r="B270" t="s">
        <v>88</v>
      </c>
      <c r="C270" s="51" t="s">
        <v>88</v>
      </c>
      <c r="D270" t="s">
        <v>89</v>
      </c>
      <c r="E270" s="51">
        <v>10140007</v>
      </c>
      <c r="F270" t="s">
        <v>784</v>
      </c>
      <c r="G270">
        <v>14</v>
      </c>
      <c r="H270" s="52">
        <v>102.91000000000001</v>
      </c>
      <c r="I270" s="52">
        <v>4000.9574770615504</v>
      </c>
      <c r="J270" s="54">
        <v>0</v>
      </c>
      <c r="K270" s="54">
        <v>0</v>
      </c>
      <c r="L270" s="54">
        <v>0</v>
      </c>
      <c r="M270" s="52">
        <v>0</v>
      </c>
      <c r="N270" s="52">
        <v>0</v>
      </c>
      <c r="O270" s="54" t="s">
        <v>35</v>
      </c>
      <c r="P270" s="54">
        <v>4001</v>
      </c>
      <c r="Q270" s="51" t="s">
        <v>34</v>
      </c>
      <c r="R270" t="s">
        <v>1065</v>
      </c>
      <c r="S270" t="s">
        <v>1066</v>
      </c>
      <c r="T270" t="s">
        <v>1046</v>
      </c>
      <c r="U270" t="s">
        <v>459</v>
      </c>
      <c r="V270" t="s">
        <v>157</v>
      </c>
      <c r="W270" t="s">
        <v>37</v>
      </c>
      <c r="Y270" s="55">
        <v>27.214753026363667</v>
      </c>
    </row>
    <row r="271" spans="1:25" x14ac:dyDescent="0.25">
      <c r="A271" t="s">
        <v>1067</v>
      </c>
      <c r="B271" t="s">
        <v>88</v>
      </c>
      <c r="C271" s="51" t="s">
        <v>88</v>
      </c>
      <c r="D271" t="s">
        <v>89</v>
      </c>
      <c r="E271" s="51">
        <v>10140007</v>
      </c>
      <c r="F271" t="s">
        <v>747</v>
      </c>
      <c r="G271">
        <v>5</v>
      </c>
      <c r="H271" s="52">
        <v>9.6000000000000014</v>
      </c>
      <c r="I271" s="52">
        <v>419.32102648655996</v>
      </c>
      <c r="J271" s="54">
        <v>0</v>
      </c>
      <c r="K271" s="54">
        <v>0</v>
      </c>
      <c r="L271" s="54">
        <v>300</v>
      </c>
      <c r="M271" s="52">
        <v>0</v>
      </c>
      <c r="N271" s="52">
        <v>0</v>
      </c>
      <c r="O271" s="54" t="s">
        <v>35</v>
      </c>
      <c r="P271" s="54">
        <v>119</v>
      </c>
      <c r="Q271" s="51" t="s">
        <v>34</v>
      </c>
      <c r="R271" t="s">
        <v>1068</v>
      </c>
      <c r="S271" t="s">
        <v>1069</v>
      </c>
      <c r="T271" t="s">
        <v>1046</v>
      </c>
      <c r="U271" t="s">
        <v>459</v>
      </c>
      <c r="V271" t="s">
        <v>157</v>
      </c>
      <c r="W271" t="s">
        <v>37</v>
      </c>
      <c r="X271" s="58"/>
      <c r="Y271" s="55">
        <v>10.919818398087497</v>
      </c>
    </row>
    <row r="272" spans="1:25" x14ac:dyDescent="0.25">
      <c r="A272" t="s">
        <v>1070</v>
      </c>
      <c r="B272" t="s">
        <v>88</v>
      </c>
      <c r="C272" s="51" t="s">
        <v>88</v>
      </c>
      <c r="D272" t="s">
        <v>89</v>
      </c>
      <c r="E272" s="51">
        <v>10140007</v>
      </c>
      <c r="F272" t="s">
        <v>894</v>
      </c>
      <c r="G272">
        <v>14</v>
      </c>
      <c r="H272" s="52">
        <v>19.310000000000002</v>
      </c>
      <c r="I272" s="52">
        <v>1446.9137327777603</v>
      </c>
      <c r="J272" s="54">
        <v>0</v>
      </c>
      <c r="K272" s="54">
        <v>0</v>
      </c>
      <c r="L272" s="54">
        <v>300</v>
      </c>
      <c r="M272" s="52">
        <v>0</v>
      </c>
      <c r="N272" s="52">
        <v>0</v>
      </c>
      <c r="O272" s="54" t="s">
        <v>35</v>
      </c>
      <c r="P272" s="54">
        <v>1147</v>
      </c>
      <c r="Q272" s="51" t="s">
        <v>34</v>
      </c>
      <c r="R272" t="s">
        <v>1071</v>
      </c>
      <c r="S272" t="s">
        <v>1072</v>
      </c>
      <c r="T272" t="s">
        <v>1046</v>
      </c>
      <c r="U272" t="s">
        <v>459</v>
      </c>
      <c r="V272" t="s">
        <v>157</v>
      </c>
      <c r="W272" t="s">
        <v>37</v>
      </c>
      <c r="Y272" s="55">
        <v>52.45155944818395</v>
      </c>
    </row>
    <row r="273" spans="1:25" x14ac:dyDescent="0.25">
      <c r="A273" t="s">
        <v>1073</v>
      </c>
      <c r="B273" t="s">
        <v>88</v>
      </c>
      <c r="C273" s="51" t="s">
        <v>88</v>
      </c>
      <c r="D273" t="s">
        <v>89</v>
      </c>
      <c r="E273" s="51">
        <v>10140007</v>
      </c>
      <c r="F273" t="s">
        <v>189</v>
      </c>
      <c r="G273">
        <v>14</v>
      </c>
      <c r="H273" s="52">
        <v>30.54</v>
      </c>
      <c r="I273" s="52">
        <v>1215.5535753820498</v>
      </c>
      <c r="J273" s="54">
        <v>0</v>
      </c>
      <c r="K273" s="54">
        <v>0</v>
      </c>
      <c r="L273" s="54">
        <v>200</v>
      </c>
      <c r="M273" s="52">
        <v>0</v>
      </c>
      <c r="N273" s="52">
        <v>0</v>
      </c>
      <c r="O273" s="54" t="s">
        <v>35</v>
      </c>
      <c r="P273" s="54">
        <v>1016</v>
      </c>
      <c r="Q273" s="51" t="s">
        <v>34</v>
      </c>
      <c r="R273" t="s">
        <v>1074</v>
      </c>
      <c r="S273" t="s">
        <v>1075</v>
      </c>
      <c r="T273" t="s">
        <v>1046</v>
      </c>
      <c r="U273" t="s">
        <v>459</v>
      </c>
      <c r="V273" t="s">
        <v>157</v>
      </c>
      <c r="W273" t="s">
        <v>37</v>
      </c>
      <c r="Y273" s="55">
        <v>27.861411354532905</v>
      </c>
    </row>
    <row r="274" spans="1:25" x14ac:dyDescent="0.25">
      <c r="A274" t="s">
        <v>1076</v>
      </c>
      <c r="B274" t="s">
        <v>88</v>
      </c>
      <c r="C274" s="51" t="s">
        <v>88</v>
      </c>
      <c r="D274" t="s">
        <v>89</v>
      </c>
      <c r="E274" s="51">
        <v>10140007</v>
      </c>
      <c r="F274" t="s">
        <v>1077</v>
      </c>
      <c r="G274">
        <v>13</v>
      </c>
      <c r="H274" s="52">
        <v>24.370000000000005</v>
      </c>
      <c r="I274" s="52">
        <v>912.95385596970004</v>
      </c>
      <c r="J274" s="54">
        <v>0</v>
      </c>
      <c r="K274" s="54">
        <v>0</v>
      </c>
      <c r="L274" s="54">
        <v>100</v>
      </c>
      <c r="M274" s="52">
        <v>0</v>
      </c>
      <c r="N274" s="52">
        <v>0</v>
      </c>
      <c r="O274" s="54" t="s">
        <v>35</v>
      </c>
      <c r="P274" s="54">
        <v>813</v>
      </c>
      <c r="Q274" s="51" t="s">
        <v>34</v>
      </c>
      <c r="R274" t="s">
        <v>1078</v>
      </c>
      <c r="S274" t="s">
        <v>1079</v>
      </c>
      <c r="T274" t="s">
        <v>1046</v>
      </c>
      <c r="U274" t="s">
        <v>459</v>
      </c>
      <c r="V274" t="s">
        <v>157</v>
      </c>
      <c r="W274" t="s">
        <v>37</v>
      </c>
      <c r="Y274" s="55">
        <v>24.350431119421621</v>
      </c>
    </row>
    <row r="275" spans="1:25" x14ac:dyDescent="0.25">
      <c r="A275" t="s">
        <v>1080</v>
      </c>
      <c r="B275" t="s">
        <v>88</v>
      </c>
      <c r="C275" s="51" t="s">
        <v>88</v>
      </c>
      <c r="D275" t="s">
        <v>89</v>
      </c>
      <c r="E275" s="51">
        <v>10140007</v>
      </c>
      <c r="F275" t="s">
        <v>1081</v>
      </c>
      <c r="G275">
        <v>13</v>
      </c>
      <c r="H275" s="52">
        <v>34.4</v>
      </c>
      <c r="I275" s="52">
        <v>1455.5484663000002</v>
      </c>
      <c r="J275" s="54">
        <v>0</v>
      </c>
      <c r="K275" s="54">
        <v>0</v>
      </c>
      <c r="L275" s="54">
        <v>100</v>
      </c>
      <c r="M275" s="52">
        <v>0</v>
      </c>
      <c r="N275" s="52">
        <v>0</v>
      </c>
      <c r="O275" s="54" t="s">
        <v>35</v>
      </c>
      <c r="P275" s="54">
        <v>1356</v>
      </c>
      <c r="Q275" s="51" t="s">
        <v>34</v>
      </c>
      <c r="R275" t="s">
        <v>1082</v>
      </c>
      <c r="S275" t="s">
        <v>1083</v>
      </c>
      <c r="T275" t="s">
        <v>1046</v>
      </c>
      <c r="U275" t="s">
        <v>459</v>
      </c>
      <c r="V275" t="s">
        <v>157</v>
      </c>
      <c r="W275" t="s">
        <v>37</v>
      </c>
      <c r="X275" s="58"/>
      <c r="Y275" s="55">
        <v>27.503096020203497</v>
      </c>
    </row>
    <row r="276" spans="1:25" x14ac:dyDescent="0.25">
      <c r="A276" t="s">
        <v>1084</v>
      </c>
      <c r="B276" t="s">
        <v>88</v>
      </c>
      <c r="C276" s="51" t="s">
        <v>88</v>
      </c>
      <c r="D276" t="s">
        <v>89</v>
      </c>
      <c r="E276" s="51">
        <v>10140007</v>
      </c>
      <c r="F276" t="s">
        <v>1085</v>
      </c>
      <c r="G276">
        <v>13</v>
      </c>
      <c r="H276" s="52">
        <v>146.97000000000003</v>
      </c>
      <c r="I276" s="52">
        <v>6181.7422116652597</v>
      </c>
      <c r="J276" s="54">
        <v>0</v>
      </c>
      <c r="K276" s="54">
        <v>0</v>
      </c>
      <c r="L276" s="54">
        <v>6069</v>
      </c>
      <c r="M276" s="52">
        <v>0</v>
      </c>
      <c r="N276" s="52">
        <v>0</v>
      </c>
      <c r="O276" s="54" t="s">
        <v>35</v>
      </c>
      <c r="P276" s="54">
        <v>113</v>
      </c>
      <c r="Q276" s="51" t="s">
        <v>34</v>
      </c>
      <c r="R276" t="s">
        <v>1086</v>
      </c>
      <c r="S276" t="s">
        <v>1087</v>
      </c>
      <c r="T276" t="s">
        <v>1088</v>
      </c>
      <c r="U276" t="s">
        <v>1089</v>
      </c>
      <c r="V276" t="s">
        <v>157</v>
      </c>
      <c r="W276" t="s">
        <v>37</v>
      </c>
      <c r="X276" s="58"/>
      <c r="Y276" s="55">
        <v>27.339813823109601</v>
      </c>
    </row>
    <row r="277" spans="1:25" x14ac:dyDescent="0.25">
      <c r="A277" t="s">
        <v>1090</v>
      </c>
      <c r="B277" t="s">
        <v>88</v>
      </c>
      <c r="C277" s="51" t="s">
        <v>88</v>
      </c>
      <c r="D277" t="s">
        <v>91</v>
      </c>
      <c r="E277" s="51">
        <v>10140095</v>
      </c>
      <c r="F277" t="s">
        <v>244</v>
      </c>
      <c r="G277">
        <v>4</v>
      </c>
      <c r="H277" s="52">
        <v>32.1</v>
      </c>
      <c r="I277" s="52">
        <v>1558.3750852815001</v>
      </c>
      <c r="J277" s="54">
        <v>0</v>
      </c>
      <c r="K277" s="54">
        <v>0</v>
      </c>
      <c r="L277" s="54">
        <v>1062</v>
      </c>
      <c r="M277" s="52">
        <v>0</v>
      </c>
      <c r="N277" s="52">
        <v>496</v>
      </c>
      <c r="O277" s="54" t="s">
        <v>35</v>
      </c>
      <c r="P277" s="54">
        <v>0</v>
      </c>
      <c r="Q277" s="51" t="s">
        <v>34</v>
      </c>
      <c r="R277" t="s">
        <v>1091</v>
      </c>
      <c r="S277" t="s">
        <v>1092</v>
      </c>
      <c r="T277" t="s">
        <v>1093</v>
      </c>
      <c r="U277" t="s">
        <v>459</v>
      </c>
      <c r="V277" t="s">
        <v>157</v>
      </c>
      <c r="W277" t="s">
        <v>37</v>
      </c>
      <c r="Y277" s="55">
        <v>9.70950208898131</v>
      </c>
    </row>
    <row r="278" spans="1:25" x14ac:dyDescent="0.25">
      <c r="A278" t="s">
        <v>1094</v>
      </c>
      <c r="B278" t="s">
        <v>88</v>
      </c>
      <c r="C278" s="51" t="s">
        <v>88</v>
      </c>
      <c r="D278" t="s">
        <v>91</v>
      </c>
      <c r="E278" s="51">
        <v>10140095</v>
      </c>
      <c r="F278" t="s">
        <v>152</v>
      </c>
      <c r="G278">
        <v>3</v>
      </c>
      <c r="H278" s="52">
        <v>36.300000000000004</v>
      </c>
      <c r="I278" s="52">
        <v>1548.6178603152002</v>
      </c>
      <c r="J278" s="54">
        <v>0</v>
      </c>
      <c r="K278" s="54">
        <v>0</v>
      </c>
      <c r="L278" s="54">
        <v>0</v>
      </c>
      <c r="M278" s="52">
        <v>0</v>
      </c>
      <c r="N278" s="52">
        <v>4</v>
      </c>
      <c r="O278" s="54" t="s">
        <v>35</v>
      </c>
      <c r="P278" s="54">
        <v>1545</v>
      </c>
      <c r="Q278" s="51" t="s">
        <v>34</v>
      </c>
      <c r="R278">
        <v>0</v>
      </c>
      <c r="S278">
        <v>0</v>
      </c>
      <c r="T278">
        <v>0</v>
      </c>
      <c r="U278">
        <v>0</v>
      </c>
      <c r="V278" t="s">
        <v>149</v>
      </c>
      <c r="W278" t="s">
        <v>37</v>
      </c>
      <c r="Y278" s="55">
        <v>6.3992473566743806</v>
      </c>
    </row>
    <row r="279" spans="1:25" x14ac:dyDescent="0.25">
      <c r="A279" t="s">
        <v>1095</v>
      </c>
      <c r="B279" t="s">
        <v>88</v>
      </c>
      <c r="C279" s="51" t="s">
        <v>88</v>
      </c>
      <c r="D279" t="s">
        <v>91</v>
      </c>
      <c r="E279" s="51">
        <v>10140095</v>
      </c>
      <c r="F279" t="s">
        <v>218</v>
      </c>
      <c r="G279">
        <v>4</v>
      </c>
      <c r="H279" s="52">
        <v>35.699999999999996</v>
      </c>
      <c r="I279" s="52">
        <v>1902.4282780895001</v>
      </c>
      <c r="J279" s="54">
        <v>0</v>
      </c>
      <c r="K279" s="54">
        <v>0</v>
      </c>
      <c r="L279" s="54">
        <v>0</v>
      </c>
      <c r="M279" s="52">
        <v>0</v>
      </c>
      <c r="N279" s="52">
        <v>0</v>
      </c>
      <c r="O279" s="54" t="s">
        <v>35</v>
      </c>
      <c r="P279" s="54">
        <v>1902</v>
      </c>
      <c r="Q279" s="51" t="s">
        <v>34</v>
      </c>
      <c r="R279">
        <v>0</v>
      </c>
      <c r="S279">
        <v>0</v>
      </c>
      <c r="T279">
        <v>0</v>
      </c>
      <c r="U279">
        <v>0</v>
      </c>
      <c r="V279" t="s">
        <v>149</v>
      </c>
      <c r="W279" t="s">
        <v>37</v>
      </c>
      <c r="Y279" s="55">
        <v>10.657861501901962</v>
      </c>
    </row>
    <row r="280" spans="1:25" x14ac:dyDescent="0.25">
      <c r="A280" t="s">
        <v>1096</v>
      </c>
      <c r="B280" t="s">
        <v>88</v>
      </c>
      <c r="C280" s="51" t="s">
        <v>88</v>
      </c>
      <c r="D280" t="s">
        <v>91</v>
      </c>
      <c r="E280" s="51">
        <v>10140095</v>
      </c>
      <c r="F280" t="s">
        <v>256</v>
      </c>
      <c r="G280">
        <v>2</v>
      </c>
      <c r="H280" s="52">
        <v>19.399999999999999</v>
      </c>
      <c r="I280" s="52">
        <v>1049.7942176016004</v>
      </c>
      <c r="J280" s="54">
        <v>0</v>
      </c>
      <c r="K280" s="54">
        <v>0</v>
      </c>
      <c r="L280" s="54">
        <v>0</v>
      </c>
      <c r="M280" s="52">
        <v>0</v>
      </c>
      <c r="N280" s="52">
        <v>0</v>
      </c>
      <c r="O280" s="54" t="s">
        <v>35</v>
      </c>
      <c r="P280" s="54">
        <v>1050</v>
      </c>
      <c r="Q280" s="51" t="s">
        <v>34</v>
      </c>
      <c r="R280">
        <v>0</v>
      </c>
      <c r="S280">
        <v>0</v>
      </c>
      <c r="T280">
        <v>0</v>
      </c>
      <c r="U280">
        <v>0</v>
      </c>
      <c r="V280" t="s">
        <v>149</v>
      </c>
      <c r="W280" t="s">
        <v>37</v>
      </c>
      <c r="Y280" s="55">
        <v>5.4113104000082508</v>
      </c>
    </row>
    <row r="281" spans="1:25" x14ac:dyDescent="0.25">
      <c r="A281" t="s">
        <v>1097</v>
      </c>
      <c r="B281" t="s">
        <v>88</v>
      </c>
      <c r="C281" s="51" t="s">
        <v>88</v>
      </c>
      <c r="D281" t="s">
        <v>91</v>
      </c>
      <c r="E281" s="51">
        <v>10140095</v>
      </c>
      <c r="F281" t="s">
        <v>258</v>
      </c>
      <c r="G281">
        <v>2</v>
      </c>
      <c r="H281" s="52">
        <v>17.2</v>
      </c>
      <c r="I281" s="52">
        <v>928.5145628616001</v>
      </c>
      <c r="J281" s="54">
        <v>0</v>
      </c>
      <c r="K281" s="54">
        <v>0</v>
      </c>
      <c r="L281" s="54">
        <v>0</v>
      </c>
      <c r="M281" s="52">
        <v>0</v>
      </c>
      <c r="N281" s="52">
        <v>0</v>
      </c>
      <c r="O281" s="54" t="s">
        <v>35</v>
      </c>
      <c r="P281" s="54">
        <v>929</v>
      </c>
      <c r="Q281" s="51" t="s">
        <v>34</v>
      </c>
      <c r="R281">
        <v>0</v>
      </c>
      <c r="S281">
        <v>0</v>
      </c>
      <c r="T281">
        <v>0</v>
      </c>
      <c r="U281">
        <v>0</v>
      </c>
      <c r="V281" t="s">
        <v>149</v>
      </c>
      <c r="W281" t="s">
        <v>37</v>
      </c>
      <c r="Y281" s="55">
        <v>5.3983404817534897</v>
      </c>
    </row>
    <row r="282" spans="1:25" x14ac:dyDescent="0.25">
      <c r="A282" t="s">
        <v>1098</v>
      </c>
      <c r="B282" t="s">
        <v>88</v>
      </c>
      <c r="C282" s="51" t="s">
        <v>88</v>
      </c>
      <c r="D282" t="s">
        <v>91</v>
      </c>
      <c r="E282" s="51">
        <v>10140095</v>
      </c>
      <c r="F282" t="s">
        <v>223</v>
      </c>
      <c r="G282">
        <v>3</v>
      </c>
      <c r="H282" s="52">
        <v>24</v>
      </c>
      <c r="I282" s="52">
        <v>1273.1519592926002</v>
      </c>
      <c r="J282" s="54">
        <v>0</v>
      </c>
      <c r="K282" s="54">
        <v>0</v>
      </c>
      <c r="L282" s="54">
        <v>0</v>
      </c>
      <c r="M282" s="52">
        <v>0</v>
      </c>
      <c r="N282" s="52">
        <v>0</v>
      </c>
      <c r="O282" s="54" t="s">
        <v>35</v>
      </c>
      <c r="P282" s="54">
        <v>1273</v>
      </c>
      <c r="Q282" s="51" t="s">
        <v>34</v>
      </c>
      <c r="R282">
        <v>0</v>
      </c>
      <c r="S282">
        <v>0</v>
      </c>
      <c r="T282">
        <v>0</v>
      </c>
      <c r="U282">
        <v>0</v>
      </c>
      <c r="V282" t="s">
        <v>149</v>
      </c>
      <c r="W282" t="s">
        <v>37</v>
      </c>
      <c r="Y282" s="55">
        <v>7.9571997455787526</v>
      </c>
    </row>
    <row r="283" spans="1:25" x14ac:dyDescent="0.25">
      <c r="A283" t="s">
        <v>1099</v>
      </c>
      <c r="B283" t="s">
        <v>88</v>
      </c>
      <c r="C283" s="51" t="s">
        <v>88</v>
      </c>
      <c r="D283" t="s">
        <v>92</v>
      </c>
      <c r="E283" s="51">
        <v>10140099</v>
      </c>
      <c r="F283" t="s">
        <v>244</v>
      </c>
      <c r="G283">
        <v>1</v>
      </c>
      <c r="H283" s="52">
        <v>5.52</v>
      </c>
      <c r="I283" s="52">
        <v>199.72859665319996</v>
      </c>
      <c r="J283" s="54">
        <v>0</v>
      </c>
      <c r="K283" s="54">
        <v>0</v>
      </c>
      <c r="L283" s="54">
        <v>200</v>
      </c>
      <c r="M283" s="52">
        <v>0</v>
      </c>
      <c r="N283" s="52">
        <v>0</v>
      </c>
      <c r="O283" s="54" t="s">
        <v>35</v>
      </c>
      <c r="P283" s="54">
        <v>0</v>
      </c>
      <c r="Q283" s="51" t="s">
        <v>34</v>
      </c>
      <c r="R283" t="s">
        <v>1100</v>
      </c>
      <c r="S283" t="s">
        <v>1101</v>
      </c>
      <c r="T283" t="s">
        <v>240</v>
      </c>
      <c r="U283" t="s">
        <v>1102</v>
      </c>
      <c r="V283" t="s">
        <v>157</v>
      </c>
      <c r="W283" t="s">
        <v>37</v>
      </c>
      <c r="Y283" s="55">
        <v>1.8091358392499999</v>
      </c>
    </row>
    <row r="284" spans="1:25" x14ac:dyDescent="0.25">
      <c r="A284" t="s">
        <v>1103</v>
      </c>
      <c r="B284" t="s">
        <v>88</v>
      </c>
      <c r="C284" s="51" t="s">
        <v>88</v>
      </c>
      <c r="D284" t="s">
        <v>92</v>
      </c>
      <c r="E284" s="51">
        <v>10140099</v>
      </c>
      <c r="F284" t="s">
        <v>280</v>
      </c>
      <c r="G284">
        <v>5</v>
      </c>
      <c r="H284" s="52">
        <v>28.22</v>
      </c>
      <c r="I284" s="52">
        <v>996.71366379419999</v>
      </c>
      <c r="J284" s="54">
        <v>0</v>
      </c>
      <c r="K284" s="54">
        <v>0</v>
      </c>
      <c r="L284" s="54">
        <v>0</v>
      </c>
      <c r="M284" s="52">
        <v>0</v>
      </c>
      <c r="N284" s="52">
        <v>0</v>
      </c>
      <c r="O284" s="54" t="s">
        <v>35</v>
      </c>
      <c r="P284" s="54">
        <v>997</v>
      </c>
      <c r="Q284" s="51" t="s">
        <v>34</v>
      </c>
      <c r="R284" t="s">
        <v>1104</v>
      </c>
      <c r="S284" t="s">
        <v>1105</v>
      </c>
      <c r="T284" t="s">
        <v>1062</v>
      </c>
      <c r="U284" t="s">
        <v>197</v>
      </c>
      <c r="V284" t="s">
        <v>157</v>
      </c>
      <c r="W284" t="s">
        <v>37</v>
      </c>
      <c r="Y284" s="55">
        <v>8.8298517345340191</v>
      </c>
    </row>
    <row r="285" spans="1:25" x14ac:dyDescent="0.25">
      <c r="A285" t="s">
        <v>1106</v>
      </c>
      <c r="B285" t="s">
        <v>88</v>
      </c>
      <c r="C285" s="51" t="s">
        <v>88</v>
      </c>
      <c r="D285" t="s">
        <v>92</v>
      </c>
      <c r="E285" s="51">
        <v>10140099</v>
      </c>
      <c r="F285" t="s">
        <v>293</v>
      </c>
      <c r="G285">
        <v>14</v>
      </c>
      <c r="H285" s="52">
        <v>42.15</v>
      </c>
      <c r="I285" s="52">
        <v>1461.0671926477503</v>
      </c>
      <c r="J285" s="54">
        <v>0</v>
      </c>
      <c r="K285" s="54">
        <v>0</v>
      </c>
      <c r="L285" s="54">
        <v>0</v>
      </c>
      <c r="M285" s="52">
        <v>0</v>
      </c>
      <c r="N285" s="52">
        <v>0</v>
      </c>
      <c r="O285" s="54" t="s">
        <v>35</v>
      </c>
      <c r="P285" s="54">
        <v>1461</v>
      </c>
      <c r="Q285" s="51" t="s">
        <v>34</v>
      </c>
      <c r="R285" t="s">
        <v>1107</v>
      </c>
      <c r="S285" t="s">
        <v>1108</v>
      </c>
      <c r="T285" t="s">
        <v>1062</v>
      </c>
      <c r="U285" t="s">
        <v>197</v>
      </c>
      <c r="V285" t="s">
        <v>157</v>
      </c>
      <c r="W285" t="s">
        <v>37</v>
      </c>
      <c r="Y285" s="55">
        <v>24.264461087862994</v>
      </c>
    </row>
    <row r="286" spans="1:25" x14ac:dyDescent="0.25">
      <c r="A286" t="s">
        <v>1109</v>
      </c>
      <c r="B286" t="s">
        <v>88</v>
      </c>
      <c r="C286" s="51" t="s">
        <v>88</v>
      </c>
      <c r="D286" t="s">
        <v>92</v>
      </c>
      <c r="E286" s="51">
        <v>10140099</v>
      </c>
      <c r="F286" t="s">
        <v>159</v>
      </c>
      <c r="G286">
        <v>7</v>
      </c>
      <c r="H286" s="52">
        <v>30.849999999999998</v>
      </c>
      <c r="I286" s="52">
        <v>1136.6954827951502</v>
      </c>
      <c r="J286" s="54">
        <v>0</v>
      </c>
      <c r="K286" s="54">
        <v>0</v>
      </c>
      <c r="L286" s="54">
        <v>473</v>
      </c>
      <c r="M286" s="52">
        <v>0</v>
      </c>
      <c r="N286" s="52">
        <v>0</v>
      </c>
      <c r="O286" s="54" t="s">
        <v>35</v>
      </c>
      <c r="P286" s="54">
        <v>664</v>
      </c>
      <c r="Q286" s="51" t="s">
        <v>34</v>
      </c>
      <c r="R286" t="s">
        <v>1110</v>
      </c>
      <c r="S286" t="s">
        <v>1111</v>
      </c>
      <c r="T286" t="s">
        <v>1062</v>
      </c>
      <c r="U286" t="s">
        <v>197</v>
      </c>
      <c r="V286" t="s">
        <v>157</v>
      </c>
      <c r="W286" t="s">
        <v>37</v>
      </c>
      <c r="Y286" s="55">
        <v>12.896058962019533</v>
      </c>
    </row>
    <row r="287" spans="1:25" x14ac:dyDescent="0.25">
      <c r="A287" t="s">
        <v>1112</v>
      </c>
      <c r="B287" t="s">
        <v>88</v>
      </c>
      <c r="C287" s="51" t="s">
        <v>88</v>
      </c>
      <c r="D287" t="s">
        <v>92</v>
      </c>
      <c r="E287" s="51">
        <v>10140099</v>
      </c>
      <c r="F287" t="s">
        <v>218</v>
      </c>
      <c r="G287">
        <v>7</v>
      </c>
      <c r="H287" s="52">
        <v>25.11</v>
      </c>
      <c r="I287" s="52">
        <v>828.74027364494998</v>
      </c>
      <c r="J287" s="54">
        <v>0</v>
      </c>
      <c r="K287" s="54">
        <v>0</v>
      </c>
      <c r="L287" s="54">
        <v>0</v>
      </c>
      <c r="M287" s="52">
        <v>0</v>
      </c>
      <c r="N287" s="52">
        <v>0</v>
      </c>
      <c r="O287" s="54" t="s">
        <v>35</v>
      </c>
      <c r="P287" s="54">
        <v>829</v>
      </c>
      <c r="Q287" s="51" t="s">
        <v>34</v>
      </c>
      <c r="R287" t="s">
        <v>1113</v>
      </c>
      <c r="S287" t="s">
        <v>1114</v>
      </c>
      <c r="T287" t="s">
        <v>1115</v>
      </c>
      <c r="U287" t="s">
        <v>459</v>
      </c>
      <c r="V287" t="s">
        <v>157</v>
      </c>
      <c r="W287" t="s">
        <v>37</v>
      </c>
      <c r="Y287" s="55">
        <v>11.551537067930408</v>
      </c>
    </row>
    <row r="288" spans="1:25" x14ac:dyDescent="0.25">
      <c r="A288" t="s">
        <v>1116</v>
      </c>
      <c r="B288" t="s">
        <v>88</v>
      </c>
      <c r="C288" s="51" t="s">
        <v>88</v>
      </c>
      <c r="D288" t="s">
        <v>92</v>
      </c>
      <c r="E288" s="51">
        <v>10140099</v>
      </c>
      <c r="F288" t="s">
        <v>256</v>
      </c>
      <c r="G288">
        <v>7</v>
      </c>
      <c r="H288" s="52">
        <v>19.89</v>
      </c>
      <c r="I288" s="52">
        <v>697.81478316540006</v>
      </c>
      <c r="J288" s="54">
        <v>0</v>
      </c>
      <c r="K288" s="54">
        <v>0</v>
      </c>
      <c r="L288" s="54">
        <v>0</v>
      </c>
      <c r="M288" s="52">
        <v>0</v>
      </c>
      <c r="N288" s="52">
        <v>0</v>
      </c>
      <c r="O288" s="54" t="s">
        <v>35</v>
      </c>
      <c r="P288" s="54">
        <v>698</v>
      </c>
      <c r="Q288" s="51" t="s">
        <v>34</v>
      </c>
      <c r="R288" t="s">
        <v>1117</v>
      </c>
      <c r="S288" t="s">
        <v>1118</v>
      </c>
      <c r="T288" t="s">
        <v>1119</v>
      </c>
      <c r="U288" t="s">
        <v>1120</v>
      </c>
      <c r="V288" t="s">
        <v>157</v>
      </c>
      <c r="W288" t="s">
        <v>37</v>
      </c>
      <c r="Y288" s="55">
        <v>12.279294826942685</v>
      </c>
    </row>
    <row r="289" spans="1:25" x14ac:dyDescent="0.25">
      <c r="A289" t="s">
        <v>1121</v>
      </c>
      <c r="B289" t="s">
        <v>88</v>
      </c>
      <c r="C289" s="51" t="s">
        <v>88</v>
      </c>
      <c r="D289" t="s">
        <v>93</v>
      </c>
      <c r="E289" s="51">
        <v>10140126</v>
      </c>
      <c r="F289" t="s">
        <v>148</v>
      </c>
      <c r="G289">
        <v>7</v>
      </c>
      <c r="H289" s="52">
        <v>1.4</v>
      </c>
      <c r="I289" s="52">
        <v>58.186995719999999</v>
      </c>
      <c r="J289" s="54">
        <v>0</v>
      </c>
      <c r="K289" s="54">
        <v>58.186995719999999</v>
      </c>
      <c r="L289" s="54">
        <v>0</v>
      </c>
      <c r="M289" s="52">
        <v>0</v>
      </c>
      <c r="N289" s="52">
        <v>0</v>
      </c>
      <c r="O289" s="54" t="s">
        <v>35</v>
      </c>
      <c r="P289" s="54">
        <v>0</v>
      </c>
      <c r="Q289" s="51" t="s">
        <v>34</v>
      </c>
      <c r="R289">
        <v>0</v>
      </c>
      <c r="S289">
        <v>0</v>
      </c>
      <c r="T289">
        <v>0</v>
      </c>
      <c r="U289">
        <v>0</v>
      </c>
      <c r="V289" t="s">
        <v>149</v>
      </c>
      <c r="W289" t="s">
        <v>37</v>
      </c>
      <c r="Y289" s="55">
        <v>0</v>
      </c>
    </row>
    <row r="290" spans="1:25" x14ac:dyDescent="0.25">
      <c r="A290" t="s">
        <v>1122</v>
      </c>
      <c r="B290" t="s">
        <v>88</v>
      </c>
      <c r="C290" s="51" t="s">
        <v>88</v>
      </c>
      <c r="D290" t="s">
        <v>93</v>
      </c>
      <c r="E290" s="51">
        <v>10140126</v>
      </c>
      <c r="F290" t="s">
        <v>280</v>
      </c>
      <c r="G290">
        <v>14</v>
      </c>
      <c r="H290" s="52">
        <v>46.160000000000004</v>
      </c>
      <c r="I290" s="52">
        <v>1813.0067001300004</v>
      </c>
      <c r="J290" s="54">
        <v>0</v>
      </c>
      <c r="K290" s="54">
        <v>0</v>
      </c>
      <c r="L290" s="54">
        <v>0</v>
      </c>
      <c r="M290" s="52">
        <v>0</v>
      </c>
      <c r="N290" s="52">
        <v>0</v>
      </c>
      <c r="O290" s="54" t="s">
        <v>35</v>
      </c>
      <c r="P290" s="54">
        <v>1813</v>
      </c>
      <c r="Q290" s="51" t="s">
        <v>34</v>
      </c>
      <c r="R290" t="s">
        <v>1123</v>
      </c>
      <c r="S290" t="s">
        <v>1124</v>
      </c>
      <c r="T290" t="s">
        <v>1125</v>
      </c>
      <c r="U290" t="s">
        <v>459</v>
      </c>
      <c r="V290" t="s">
        <v>157</v>
      </c>
      <c r="W290" t="s">
        <v>37</v>
      </c>
      <c r="Y290" s="55">
        <v>27.49360247164212</v>
      </c>
    </row>
    <row r="291" spans="1:25" x14ac:dyDescent="0.25">
      <c r="A291" t="s">
        <v>1126</v>
      </c>
      <c r="B291" t="s">
        <v>88</v>
      </c>
      <c r="C291" s="51" t="s">
        <v>88</v>
      </c>
      <c r="D291" t="s">
        <v>93</v>
      </c>
      <c r="E291" s="51">
        <v>10140126</v>
      </c>
      <c r="F291" t="s">
        <v>207</v>
      </c>
      <c r="G291">
        <v>8</v>
      </c>
      <c r="H291" s="52">
        <v>21.51</v>
      </c>
      <c r="I291" s="52">
        <v>786.17929776900007</v>
      </c>
      <c r="J291" s="54">
        <v>0</v>
      </c>
      <c r="K291" s="54">
        <v>0</v>
      </c>
      <c r="L291" s="54">
        <v>50</v>
      </c>
      <c r="M291" s="52">
        <v>0</v>
      </c>
      <c r="N291" s="52">
        <v>0</v>
      </c>
      <c r="O291" s="54" t="s">
        <v>35</v>
      </c>
      <c r="P291" s="54">
        <v>736</v>
      </c>
      <c r="Q291" s="51" t="s">
        <v>34</v>
      </c>
      <c r="R291" t="s">
        <v>1127</v>
      </c>
      <c r="S291" t="s">
        <v>1128</v>
      </c>
      <c r="T291" t="s">
        <v>240</v>
      </c>
      <c r="U291" t="s">
        <v>1102</v>
      </c>
      <c r="V291" t="s">
        <v>157</v>
      </c>
      <c r="W291" t="s">
        <v>37</v>
      </c>
      <c r="Y291" s="55">
        <v>14.619791683291494</v>
      </c>
    </row>
    <row r="292" spans="1:25" x14ac:dyDescent="0.25">
      <c r="A292" t="s">
        <v>1129</v>
      </c>
      <c r="B292" t="s">
        <v>88</v>
      </c>
      <c r="C292" s="51" t="s">
        <v>88</v>
      </c>
      <c r="D292" t="s">
        <v>93</v>
      </c>
      <c r="E292" s="51">
        <v>10140126</v>
      </c>
      <c r="F292" t="s">
        <v>254</v>
      </c>
      <c r="G292">
        <v>12</v>
      </c>
      <c r="H292" s="52">
        <v>16.84</v>
      </c>
      <c r="I292" s="52">
        <v>970.40955200190717</v>
      </c>
      <c r="J292" s="54">
        <v>0</v>
      </c>
      <c r="K292" s="54">
        <v>0</v>
      </c>
      <c r="L292" s="54">
        <v>150</v>
      </c>
      <c r="M292" s="52">
        <v>0</v>
      </c>
      <c r="N292" s="52">
        <v>0</v>
      </c>
      <c r="O292" s="54" t="s">
        <v>35</v>
      </c>
      <c r="P292" s="54">
        <v>820</v>
      </c>
      <c r="Q292" s="51" t="s">
        <v>34</v>
      </c>
      <c r="R292" t="s">
        <v>710</v>
      </c>
      <c r="S292" t="s">
        <v>1130</v>
      </c>
      <c r="T292" t="s">
        <v>240</v>
      </c>
      <c r="U292" t="s">
        <v>1102</v>
      </c>
      <c r="V292" t="s">
        <v>157</v>
      </c>
      <c r="W292" t="s">
        <v>37</v>
      </c>
      <c r="Y292" s="55">
        <v>34.575162185341121</v>
      </c>
    </row>
    <row r="293" spans="1:25" x14ac:dyDescent="0.25">
      <c r="A293" t="s">
        <v>1131</v>
      </c>
      <c r="B293" t="s">
        <v>88</v>
      </c>
      <c r="C293" s="51" t="s">
        <v>88</v>
      </c>
      <c r="D293" t="s">
        <v>93</v>
      </c>
      <c r="E293" s="51">
        <v>10140126</v>
      </c>
      <c r="F293" t="s">
        <v>270</v>
      </c>
      <c r="G293">
        <v>5</v>
      </c>
      <c r="H293" s="52">
        <v>25</v>
      </c>
      <c r="I293" s="52">
        <v>878.63261088000013</v>
      </c>
      <c r="J293" s="54">
        <v>0</v>
      </c>
      <c r="K293" s="54">
        <v>0</v>
      </c>
      <c r="L293" s="54">
        <v>204</v>
      </c>
      <c r="M293" s="52">
        <v>0</v>
      </c>
      <c r="N293" s="52">
        <v>0</v>
      </c>
      <c r="O293" s="54" t="s">
        <v>35</v>
      </c>
      <c r="P293" s="54">
        <v>675</v>
      </c>
      <c r="Q293" s="51" t="s">
        <v>34</v>
      </c>
      <c r="R293" t="s">
        <v>1132</v>
      </c>
      <c r="S293" t="s">
        <v>1133</v>
      </c>
      <c r="T293" t="s">
        <v>240</v>
      </c>
      <c r="U293" t="s">
        <v>408</v>
      </c>
      <c r="V293" t="s">
        <v>157</v>
      </c>
      <c r="W293" t="s">
        <v>37</v>
      </c>
      <c r="Y293" s="55">
        <v>8.7863261088000009</v>
      </c>
    </row>
    <row r="294" spans="1:25" x14ac:dyDescent="0.25">
      <c r="A294" t="s">
        <v>1134</v>
      </c>
      <c r="B294" t="s">
        <v>88</v>
      </c>
      <c r="C294" s="51" t="s">
        <v>88</v>
      </c>
      <c r="D294" t="s">
        <v>93</v>
      </c>
      <c r="E294" s="51">
        <v>10140126</v>
      </c>
      <c r="F294" t="s">
        <v>526</v>
      </c>
      <c r="G294">
        <v>14</v>
      </c>
      <c r="H294" s="52">
        <v>137.5</v>
      </c>
      <c r="I294" s="52">
        <v>4994.4508334400007</v>
      </c>
      <c r="J294" s="54">
        <v>0</v>
      </c>
      <c r="K294" s="54">
        <v>0</v>
      </c>
      <c r="L294" s="54">
        <v>0</v>
      </c>
      <c r="M294" s="52">
        <v>0</v>
      </c>
      <c r="N294" s="52">
        <v>0</v>
      </c>
      <c r="O294" s="54" t="s">
        <v>35</v>
      </c>
      <c r="P294" s="54">
        <v>4994</v>
      </c>
      <c r="Q294" s="51" t="s">
        <v>34</v>
      </c>
      <c r="R294" t="s">
        <v>1135</v>
      </c>
      <c r="S294" t="s">
        <v>1136</v>
      </c>
      <c r="T294" t="s">
        <v>240</v>
      </c>
      <c r="U294" t="s">
        <v>408</v>
      </c>
      <c r="V294" t="s">
        <v>157</v>
      </c>
      <c r="W294" t="s">
        <v>37</v>
      </c>
      <c r="Y294" s="55">
        <v>25.426295152058184</v>
      </c>
    </row>
    <row r="295" spans="1:25" x14ac:dyDescent="0.25">
      <c r="A295" t="s">
        <v>1137</v>
      </c>
      <c r="B295" t="s">
        <v>88</v>
      </c>
      <c r="C295" s="51" t="s">
        <v>88</v>
      </c>
      <c r="D295" t="s">
        <v>93</v>
      </c>
      <c r="E295" s="51">
        <v>10140126</v>
      </c>
      <c r="F295" t="s">
        <v>736</v>
      </c>
      <c r="G295">
        <v>7</v>
      </c>
      <c r="H295" s="52">
        <v>7.0400000000000009</v>
      </c>
      <c r="I295" s="52">
        <v>279.85445568419999</v>
      </c>
      <c r="J295" s="54">
        <v>0</v>
      </c>
      <c r="K295" s="54">
        <v>0</v>
      </c>
      <c r="L295" s="54">
        <v>50</v>
      </c>
      <c r="M295" s="52">
        <v>0</v>
      </c>
      <c r="N295" s="52">
        <v>0</v>
      </c>
      <c r="O295" s="54" t="s">
        <v>35</v>
      </c>
      <c r="P295" s="54">
        <v>230</v>
      </c>
      <c r="Q295" s="51" t="s">
        <v>34</v>
      </c>
      <c r="R295" t="s">
        <v>710</v>
      </c>
      <c r="S295" t="s">
        <v>1138</v>
      </c>
      <c r="T295" t="s">
        <v>240</v>
      </c>
      <c r="U295" t="s">
        <v>1102</v>
      </c>
      <c r="V295" t="s">
        <v>157</v>
      </c>
      <c r="W295" t="s">
        <v>37</v>
      </c>
      <c r="Y295" s="55">
        <v>13.913218677481535</v>
      </c>
    </row>
    <row r="296" spans="1:25" x14ac:dyDescent="0.25">
      <c r="A296" t="s">
        <v>1139</v>
      </c>
      <c r="B296" t="s">
        <v>88</v>
      </c>
      <c r="C296" s="51" t="s">
        <v>88</v>
      </c>
      <c r="D296" t="s">
        <v>93</v>
      </c>
      <c r="E296" s="51">
        <v>10140126</v>
      </c>
      <c r="F296" t="s">
        <v>1140</v>
      </c>
      <c r="G296">
        <v>6</v>
      </c>
      <c r="H296" s="52">
        <v>8.02</v>
      </c>
      <c r="I296" s="52">
        <v>295.06334275545004</v>
      </c>
      <c r="J296" s="54">
        <v>0</v>
      </c>
      <c r="K296" s="54">
        <v>0</v>
      </c>
      <c r="L296" s="54">
        <v>50</v>
      </c>
      <c r="M296" s="52">
        <v>0</v>
      </c>
      <c r="N296" s="52">
        <v>0</v>
      </c>
      <c r="O296" s="54" t="s">
        <v>35</v>
      </c>
      <c r="P296" s="54">
        <v>245</v>
      </c>
      <c r="Q296" s="51" t="s">
        <v>34</v>
      </c>
      <c r="R296" t="s">
        <v>1141</v>
      </c>
      <c r="S296" t="s">
        <v>1142</v>
      </c>
      <c r="T296" t="s">
        <v>240</v>
      </c>
      <c r="U296" t="s">
        <v>408</v>
      </c>
      <c r="V296" t="s">
        <v>157</v>
      </c>
      <c r="W296" t="s">
        <v>37</v>
      </c>
      <c r="Y296" s="55">
        <v>11.03728214795948</v>
      </c>
    </row>
    <row r="297" spans="1:25" x14ac:dyDescent="0.25">
      <c r="A297" t="s">
        <v>1143</v>
      </c>
      <c r="B297" t="s">
        <v>88</v>
      </c>
      <c r="C297" s="51" t="s">
        <v>88</v>
      </c>
      <c r="D297" t="s">
        <v>94</v>
      </c>
      <c r="E297" s="51">
        <v>10140132</v>
      </c>
      <c r="F297" t="s">
        <v>148</v>
      </c>
      <c r="G297">
        <v>14</v>
      </c>
      <c r="H297" s="52">
        <v>5.4</v>
      </c>
      <c r="I297" s="52">
        <v>191.84001599999999</v>
      </c>
      <c r="J297" s="54">
        <v>0</v>
      </c>
      <c r="K297" s="54">
        <v>191.84001599999999</v>
      </c>
      <c r="L297" s="54">
        <v>0</v>
      </c>
      <c r="M297" s="52">
        <v>0</v>
      </c>
      <c r="N297" s="52">
        <v>0</v>
      </c>
      <c r="O297" s="54" t="s">
        <v>35</v>
      </c>
      <c r="P297" s="54">
        <v>0</v>
      </c>
      <c r="Q297" s="51" t="s">
        <v>34</v>
      </c>
      <c r="R297">
        <v>0</v>
      </c>
      <c r="S297">
        <v>0</v>
      </c>
      <c r="T297">
        <v>0</v>
      </c>
      <c r="U297">
        <v>0</v>
      </c>
      <c r="V297" t="s">
        <v>149</v>
      </c>
      <c r="W297" t="s">
        <v>37</v>
      </c>
      <c r="Y297" s="55">
        <v>0</v>
      </c>
    </row>
    <row r="298" spans="1:25" x14ac:dyDescent="0.25">
      <c r="A298" t="s">
        <v>1144</v>
      </c>
      <c r="B298" t="s">
        <v>88</v>
      </c>
      <c r="C298" s="51" t="s">
        <v>88</v>
      </c>
      <c r="D298" t="s">
        <v>94</v>
      </c>
      <c r="E298" s="51">
        <v>10140132</v>
      </c>
      <c r="F298" t="s">
        <v>244</v>
      </c>
      <c r="G298">
        <v>14</v>
      </c>
      <c r="H298" s="52">
        <v>20.6</v>
      </c>
      <c r="I298" s="52">
        <v>802.28960196000014</v>
      </c>
      <c r="J298" s="54">
        <v>0</v>
      </c>
      <c r="K298" s="54">
        <v>0</v>
      </c>
      <c r="L298" s="54">
        <v>802</v>
      </c>
      <c r="M298" s="52">
        <v>0</v>
      </c>
      <c r="N298" s="52">
        <v>0</v>
      </c>
      <c r="O298" s="54" t="s">
        <v>35</v>
      </c>
      <c r="P298" s="54">
        <v>0</v>
      </c>
      <c r="Q298" s="51" t="s">
        <v>34</v>
      </c>
      <c r="R298" t="s">
        <v>1145</v>
      </c>
      <c r="S298" t="s">
        <v>1146</v>
      </c>
      <c r="T298" t="s">
        <v>1147</v>
      </c>
      <c r="U298" t="s">
        <v>459</v>
      </c>
      <c r="V298" t="s">
        <v>157</v>
      </c>
      <c r="W298" t="s">
        <v>37</v>
      </c>
      <c r="Y298" s="55">
        <v>27.262268027766996</v>
      </c>
    </row>
    <row r="299" spans="1:25" x14ac:dyDescent="0.25">
      <c r="A299" t="s">
        <v>1148</v>
      </c>
      <c r="B299" t="s">
        <v>88</v>
      </c>
      <c r="C299" s="51" t="s">
        <v>88</v>
      </c>
      <c r="D299" t="s">
        <v>94</v>
      </c>
      <c r="E299" s="51">
        <v>10140132</v>
      </c>
      <c r="F299" t="s">
        <v>159</v>
      </c>
      <c r="G299">
        <v>6</v>
      </c>
      <c r="H299" s="52">
        <v>11.8</v>
      </c>
      <c r="I299" s="52">
        <v>391.766997651</v>
      </c>
      <c r="J299" s="54">
        <v>0</v>
      </c>
      <c r="K299" s="54">
        <v>0</v>
      </c>
      <c r="L299" s="54">
        <v>0</v>
      </c>
      <c r="M299" s="52">
        <v>0</v>
      </c>
      <c r="N299" s="52">
        <v>0</v>
      </c>
      <c r="O299" s="54" t="s">
        <v>35</v>
      </c>
      <c r="P299" s="54">
        <v>392</v>
      </c>
      <c r="Q299" s="51" t="s">
        <v>34</v>
      </c>
      <c r="R299" t="s">
        <v>1149</v>
      </c>
      <c r="S299" t="s">
        <v>1150</v>
      </c>
      <c r="T299" t="s">
        <v>1151</v>
      </c>
      <c r="U299" t="s">
        <v>197</v>
      </c>
      <c r="V299" t="s">
        <v>157</v>
      </c>
      <c r="W299" t="s">
        <v>37</v>
      </c>
      <c r="Y299" s="55">
        <v>9.9601779063813556</v>
      </c>
    </row>
    <row r="300" spans="1:25" x14ac:dyDescent="0.25">
      <c r="A300" t="s">
        <v>1152</v>
      </c>
      <c r="B300" t="s">
        <v>88</v>
      </c>
      <c r="C300" s="51" t="s">
        <v>88</v>
      </c>
      <c r="D300" t="s">
        <v>94</v>
      </c>
      <c r="E300" s="51">
        <v>10140132</v>
      </c>
      <c r="F300" t="s">
        <v>254</v>
      </c>
      <c r="G300">
        <v>14</v>
      </c>
      <c r="H300" s="52">
        <v>74.599999999999994</v>
      </c>
      <c r="I300" s="52">
        <v>2625.1182848535004</v>
      </c>
      <c r="J300" s="54">
        <v>0</v>
      </c>
      <c r="K300" s="54">
        <v>0</v>
      </c>
      <c r="L300" s="54">
        <v>0</v>
      </c>
      <c r="M300" s="52">
        <v>0</v>
      </c>
      <c r="N300" s="52">
        <v>0</v>
      </c>
      <c r="O300" s="54" t="s">
        <v>35</v>
      </c>
      <c r="P300" s="54">
        <v>2625</v>
      </c>
      <c r="Q300" s="51" t="s">
        <v>34</v>
      </c>
      <c r="R300" t="s">
        <v>1153</v>
      </c>
      <c r="S300" t="s">
        <v>1154</v>
      </c>
      <c r="T300" t="s">
        <v>1147</v>
      </c>
      <c r="U300" t="s">
        <v>459</v>
      </c>
      <c r="V300" t="s">
        <v>157</v>
      </c>
      <c r="W300" t="s">
        <v>37</v>
      </c>
      <c r="X300" s="58"/>
      <c r="Y300" s="55">
        <v>24.63247720371918</v>
      </c>
    </row>
    <row r="301" spans="1:25" x14ac:dyDescent="0.25">
      <c r="A301" t="s">
        <v>1155</v>
      </c>
      <c r="B301" t="s">
        <v>88</v>
      </c>
      <c r="C301" s="51" t="s">
        <v>88</v>
      </c>
      <c r="D301" t="s">
        <v>94</v>
      </c>
      <c r="E301" s="51">
        <v>10140132</v>
      </c>
      <c r="F301" t="s">
        <v>256</v>
      </c>
      <c r="G301">
        <v>12</v>
      </c>
      <c r="H301" s="52">
        <v>46.1</v>
      </c>
      <c r="I301" s="52">
        <v>1538.7392478090001</v>
      </c>
      <c r="J301" s="54">
        <v>0</v>
      </c>
      <c r="K301" s="54">
        <v>0</v>
      </c>
      <c r="L301" s="54">
        <v>0</v>
      </c>
      <c r="M301" s="52">
        <v>0</v>
      </c>
      <c r="N301" s="52">
        <v>0</v>
      </c>
      <c r="O301" s="54" t="s">
        <v>35</v>
      </c>
      <c r="P301" s="54">
        <v>1539</v>
      </c>
      <c r="Q301" s="51" t="s">
        <v>34</v>
      </c>
      <c r="R301" t="s">
        <v>1156</v>
      </c>
      <c r="S301" t="s">
        <v>1157</v>
      </c>
      <c r="T301" t="s">
        <v>240</v>
      </c>
      <c r="U301" t="s">
        <v>408</v>
      </c>
      <c r="V301" t="s">
        <v>157</v>
      </c>
      <c r="W301" t="s">
        <v>37</v>
      </c>
      <c r="Y301" s="55">
        <v>20.026975025713668</v>
      </c>
    </row>
    <row r="302" spans="1:25" x14ac:dyDescent="0.25">
      <c r="A302" t="s">
        <v>1158</v>
      </c>
      <c r="B302" t="s">
        <v>88</v>
      </c>
      <c r="C302" s="51" t="s">
        <v>88</v>
      </c>
      <c r="D302" t="s">
        <v>94</v>
      </c>
      <c r="E302" s="51">
        <v>10140132</v>
      </c>
      <c r="F302" t="s">
        <v>258</v>
      </c>
      <c r="G302">
        <v>14</v>
      </c>
      <c r="H302" s="52">
        <v>104.40000000000002</v>
      </c>
      <c r="I302" s="52">
        <v>3955.3539339525</v>
      </c>
      <c r="J302" s="54">
        <v>0</v>
      </c>
      <c r="K302" s="54">
        <v>0</v>
      </c>
      <c r="L302" s="54">
        <v>498</v>
      </c>
      <c r="M302" s="52">
        <v>0</v>
      </c>
      <c r="N302" s="52">
        <v>0</v>
      </c>
      <c r="O302" s="54" t="s">
        <v>35</v>
      </c>
      <c r="P302" s="54">
        <v>3457</v>
      </c>
      <c r="Q302" s="51" t="s">
        <v>34</v>
      </c>
      <c r="R302" t="s">
        <v>1159</v>
      </c>
      <c r="S302" t="s">
        <v>1160</v>
      </c>
      <c r="T302" t="s">
        <v>1147</v>
      </c>
      <c r="U302" t="s">
        <v>459</v>
      </c>
      <c r="V302" t="s">
        <v>157</v>
      </c>
      <c r="W302" t="s">
        <v>37</v>
      </c>
      <c r="Y302" s="55">
        <v>26.520572354087641</v>
      </c>
    </row>
    <row r="303" spans="1:25" x14ac:dyDescent="0.25">
      <c r="A303" t="s">
        <v>1161</v>
      </c>
      <c r="B303" t="s">
        <v>88</v>
      </c>
      <c r="C303" s="51" t="s">
        <v>88</v>
      </c>
      <c r="D303" t="s">
        <v>94</v>
      </c>
      <c r="E303" s="51">
        <v>10140132</v>
      </c>
      <c r="F303" t="s">
        <v>170</v>
      </c>
      <c r="G303">
        <v>14</v>
      </c>
      <c r="H303" s="52">
        <v>67.300000000000011</v>
      </c>
      <c r="I303" s="52">
        <v>2261.56549365</v>
      </c>
      <c r="J303" s="54">
        <v>0</v>
      </c>
      <c r="K303" s="54">
        <v>0</v>
      </c>
      <c r="L303" s="54">
        <v>0</v>
      </c>
      <c r="M303" s="52">
        <v>0</v>
      </c>
      <c r="N303" s="52">
        <v>0</v>
      </c>
      <c r="O303" s="54" t="s">
        <v>35</v>
      </c>
      <c r="P303" s="54">
        <v>2262</v>
      </c>
      <c r="Q303" s="51" t="s">
        <v>34</v>
      </c>
      <c r="R303" t="s">
        <v>1162</v>
      </c>
      <c r="S303" t="s">
        <v>1163</v>
      </c>
      <c r="T303" t="s">
        <v>1164</v>
      </c>
      <c r="U303" t="s">
        <v>226</v>
      </c>
      <c r="V303" t="s">
        <v>157</v>
      </c>
      <c r="W303" t="s">
        <v>37</v>
      </c>
      <c r="Y303" s="55">
        <v>23.522969473328381</v>
      </c>
    </row>
    <row r="304" spans="1:25" x14ac:dyDescent="0.25">
      <c r="A304" t="s">
        <v>1165</v>
      </c>
      <c r="B304" t="s">
        <v>88</v>
      </c>
      <c r="C304" s="51" t="s">
        <v>88</v>
      </c>
      <c r="D304" t="s">
        <v>94</v>
      </c>
      <c r="E304" s="51">
        <v>10140132</v>
      </c>
      <c r="F304" t="s">
        <v>228</v>
      </c>
      <c r="G304">
        <v>8</v>
      </c>
      <c r="H304" s="52">
        <v>11.200000000000001</v>
      </c>
      <c r="I304" s="52">
        <v>603.33606477520004</v>
      </c>
      <c r="J304" s="54">
        <v>0</v>
      </c>
      <c r="K304" s="54">
        <v>0</v>
      </c>
      <c r="L304" s="54">
        <v>0</v>
      </c>
      <c r="M304" s="52">
        <v>0</v>
      </c>
      <c r="N304" s="52">
        <v>0</v>
      </c>
      <c r="O304" s="54" t="s">
        <v>35</v>
      </c>
      <c r="P304" s="54">
        <v>603</v>
      </c>
      <c r="Q304" s="51" t="s">
        <v>34</v>
      </c>
      <c r="R304" t="s">
        <v>1166</v>
      </c>
      <c r="S304" t="s">
        <v>1167</v>
      </c>
      <c r="T304" t="s">
        <v>240</v>
      </c>
      <c r="U304" t="s">
        <v>533</v>
      </c>
      <c r="V304" t="s">
        <v>157</v>
      </c>
      <c r="W304" t="s">
        <v>37</v>
      </c>
      <c r="Y304" s="55">
        <v>21.547716599114285</v>
      </c>
    </row>
    <row r="305" spans="1:25" x14ac:dyDescent="0.25">
      <c r="A305" t="s">
        <v>1168</v>
      </c>
      <c r="B305" t="s">
        <v>88</v>
      </c>
      <c r="C305" s="51" t="s">
        <v>88</v>
      </c>
      <c r="D305" t="s">
        <v>95</v>
      </c>
      <c r="E305" s="51">
        <v>10140170</v>
      </c>
      <c r="F305" t="s">
        <v>244</v>
      </c>
      <c r="G305">
        <v>1</v>
      </c>
      <c r="H305" s="52">
        <v>17</v>
      </c>
      <c r="I305" s="52">
        <v>862.4044719420001</v>
      </c>
      <c r="J305" s="54">
        <v>0</v>
      </c>
      <c r="K305" s="54">
        <v>0</v>
      </c>
      <c r="L305" s="54">
        <v>862</v>
      </c>
      <c r="M305" s="52">
        <v>0</v>
      </c>
      <c r="N305" s="52">
        <v>0</v>
      </c>
      <c r="O305" s="54" t="s">
        <v>35</v>
      </c>
      <c r="P305" s="54">
        <v>0</v>
      </c>
      <c r="Q305" s="51" t="s">
        <v>34</v>
      </c>
      <c r="R305" t="s">
        <v>1169</v>
      </c>
      <c r="S305" t="s">
        <v>1170</v>
      </c>
      <c r="T305" t="s">
        <v>1171</v>
      </c>
      <c r="U305" t="s">
        <v>625</v>
      </c>
      <c r="V305" t="s">
        <v>157</v>
      </c>
      <c r="W305" t="s">
        <v>37</v>
      </c>
      <c r="Y305" s="55">
        <v>2.5364837410058829</v>
      </c>
    </row>
    <row r="306" spans="1:25" x14ac:dyDescent="0.25">
      <c r="A306" t="s">
        <v>1172</v>
      </c>
      <c r="B306" t="s">
        <v>88</v>
      </c>
      <c r="C306" s="51" t="s">
        <v>88</v>
      </c>
      <c r="D306" t="s">
        <v>95</v>
      </c>
      <c r="E306" s="51">
        <v>10140170</v>
      </c>
      <c r="F306" t="s">
        <v>293</v>
      </c>
      <c r="G306">
        <v>14</v>
      </c>
      <c r="H306" s="52">
        <v>542.8599999999999</v>
      </c>
      <c r="I306" s="52">
        <v>27465.96801601454</v>
      </c>
      <c r="J306" s="54">
        <v>0</v>
      </c>
      <c r="K306" s="54">
        <v>0</v>
      </c>
      <c r="L306" s="54">
        <v>4037</v>
      </c>
      <c r="M306" s="52">
        <v>0</v>
      </c>
      <c r="N306" s="52">
        <v>0</v>
      </c>
      <c r="O306" s="54" t="s">
        <v>35</v>
      </c>
      <c r="P306" s="54">
        <v>23429</v>
      </c>
      <c r="Q306" s="51" t="s">
        <v>34</v>
      </c>
      <c r="R306" t="s">
        <v>1173</v>
      </c>
      <c r="S306" t="s">
        <v>1174</v>
      </c>
      <c r="T306" t="s">
        <v>1093</v>
      </c>
      <c r="U306" t="s">
        <v>459</v>
      </c>
      <c r="V306" t="s">
        <v>157</v>
      </c>
      <c r="W306" t="s">
        <v>37</v>
      </c>
      <c r="Y306" s="55">
        <v>35.416456565615782</v>
      </c>
    </row>
    <row r="307" spans="1:25" x14ac:dyDescent="0.25">
      <c r="A307" t="s">
        <v>1175</v>
      </c>
      <c r="B307" t="s">
        <v>88</v>
      </c>
      <c r="C307" s="51" t="s">
        <v>88</v>
      </c>
      <c r="D307" t="s">
        <v>96</v>
      </c>
      <c r="E307" s="51">
        <v>10140173</v>
      </c>
      <c r="F307" t="s">
        <v>280</v>
      </c>
      <c r="G307">
        <v>14</v>
      </c>
      <c r="H307" s="52">
        <v>828.43999999999994</v>
      </c>
      <c r="I307" s="52">
        <v>37432.055040363201</v>
      </c>
      <c r="J307" s="54">
        <v>0</v>
      </c>
      <c r="K307" s="54">
        <v>0</v>
      </c>
      <c r="L307" s="54">
        <v>7936</v>
      </c>
      <c r="M307" s="52">
        <v>0</v>
      </c>
      <c r="N307" s="52">
        <v>0</v>
      </c>
      <c r="O307" s="54" t="s">
        <v>35</v>
      </c>
      <c r="P307" s="54">
        <v>29496</v>
      </c>
      <c r="Q307" s="51" t="s">
        <v>34</v>
      </c>
      <c r="R307" t="s">
        <v>1176</v>
      </c>
      <c r="S307" t="s">
        <v>1177</v>
      </c>
      <c r="T307" t="s">
        <v>1178</v>
      </c>
      <c r="U307" t="s">
        <v>96</v>
      </c>
      <c r="V307" t="s">
        <v>157</v>
      </c>
      <c r="W307" t="s">
        <v>37</v>
      </c>
      <c r="Y307" s="55">
        <v>31.628649664736425</v>
      </c>
    </row>
    <row r="308" spans="1:25" x14ac:dyDescent="0.25">
      <c r="A308" t="s">
        <v>1179</v>
      </c>
      <c r="B308" t="s">
        <v>88</v>
      </c>
      <c r="C308" s="51" t="s">
        <v>88</v>
      </c>
      <c r="D308" t="s">
        <v>97</v>
      </c>
      <c r="E308" s="51">
        <v>10140179</v>
      </c>
      <c r="F308" t="s">
        <v>148</v>
      </c>
      <c r="G308">
        <v>14</v>
      </c>
      <c r="H308" s="52">
        <v>16.080000000000002</v>
      </c>
      <c r="I308" s="52">
        <v>670.05910170300001</v>
      </c>
      <c r="J308" s="54">
        <v>0</v>
      </c>
      <c r="K308" s="54">
        <v>670.05910170300001</v>
      </c>
      <c r="L308" s="54">
        <v>0</v>
      </c>
      <c r="M308" s="52">
        <v>0</v>
      </c>
      <c r="N308" s="52">
        <v>0</v>
      </c>
      <c r="O308" s="54" t="s">
        <v>35</v>
      </c>
      <c r="P308" s="54">
        <v>0</v>
      </c>
      <c r="Q308" s="51" t="s">
        <v>34</v>
      </c>
      <c r="R308">
        <v>0</v>
      </c>
      <c r="S308">
        <v>0</v>
      </c>
      <c r="T308">
        <v>0</v>
      </c>
      <c r="U308">
        <v>0</v>
      </c>
      <c r="V308" t="s">
        <v>149</v>
      </c>
      <c r="W308" t="s">
        <v>37</v>
      </c>
      <c r="Y308" s="55">
        <v>0</v>
      </c>
    </row>
    <row r="309" spans="1:25" x14ac:dyDescent="0.25">
      <c r="A309" t="s">
        <v>1180</v>
      </c>
      <c r="B309" t="s">
        <v>88</v>
      </c>
      <c r="C309" s="51" t="s">
        <v>88</v>
      </c>
      <c r="D309" t="s">
        <v>97</v>
      </c>
      <c r="E309" s="51">
        <v>10140179</v>
      </c>
      <c r="F309" t="s">
        <v>244</v>
      </c>
      <c r="G309">
        <v>7</v>
      </c>
      <c r="H309" s="52">
        <v>26.610000000000003</v>
      </c>
      <c r="I309" s="52">
        <v>1009.6883127370502</v>
      </c>
      <c r="J309" s="54">
        <v>0</v>
      </c>
      <c r="K309" s="54">
        <v>0</v>
      </c>
      <c r="L309" s="54">
        <v>1010</v>
      </c>
      <c r="M309" s="52">
        <v>0</v>
      </c>
      <c r="N309" s="52">
        <v>0</v>
      </c>
      <c r="O309" s="54" t="s">
        <v>35</v>
      </c>
      <c r="P309" s="54">
        <v>0</v>
      </c>
      <c r="Q309" s="51" t="s">
        <v>34</v>
      </c>
      <c r="R309" t="s">
        <v>1181</v>
      </c>
      <c r="S309" t="s">
        <v>1182</v>
      </c>
      <c r="T309" t="s">
        <v>1183</v>
      </c>
      <c r="U309" t="s">
        <v>308</v>
      </c>
      <c r="V309" t="s">
        <v>157</v>
      </c>
      <c r="W309" t="s">
        <v>37</v>
      </c>
      <c r="Y309" s="55">
        <v>13.280379911986756</v>
      </c>
    </row>
    <row r="310" spans="1:25" x14ac:dyDescent="0.25">
      <c r="A310" t="s">
        <v>1184</v>
      </c>
      <c r="B310" t="s">
        <v>88</v>
      </c>
      <c r="C310" s="51" t="s">
        <v>88</v>
      </c>
      <c r="D310" t="s">
        <v>97</v>
      </c>
      <c r="E310" s="51">
        <v>10140179</v>
      </c>
      <c r="F310" t="s">
        <v>280</v>
      </c>
      <c r="G310">
        <v>14</v>
      </c>
      <c r="H310" s="52">
        <v>97.6</v>
      </c>
      <c r="I310" s="52">
        <v>3849.81901565205</v>
      </c>
      <c r="J310" s="54">
        <v>0</v>
      </c>
      <c r="K310" s="54">
        <v>0</v>
      </c>
      <c r="L310" s="54">
        <v>0</v>
      </c>
      <c r="M310" s="52">
        <v>0</v>
      </c>
      <c r="N310" s="52">
        <v>0</v>
      </c>
      <c r="O310" s="54" t="s">
        <v>35</v>
      </c>
      <c r="P310" s="54">
        <v>3850</v>
      </c>
      <c r="Q310" s="51" t="s">
        <v>34</v>
      </c>
      <c r="R310" t="s">
        <v>1185</v>
      </c>
      <c r="S310" t="s">
        <v>1186</v>
      </c>
      <c r="T310" t="s">
        <v>1183</v>
      </c>
      <c r="U310" t="s">
        <v>308</v>
      </c>
      <c r="V310" t="s">
        <v>157</v>
      </c>
      <c r="W310" t="s">
        <v>37</v>
      </c>
      <c r="Y310" s="55">
        <v>27.611406874553641</v>
      </c>
    </row>
    <row r="311" spans="1:25" x14ac:dyDescent="0.25">
      <c r="A311" t="s">
        <v>1187</v>
      </c>
      <c r="B311" t="s">
        <v>88</v>
      </c>
      <c r="C311" s="51" t="s">
        <v>88</v>
      </c>
      <c r="D311" t="s">
        <v>97</v>
      </c>
      <c r="E311" s="51">
        <v>10140179</v>
      </c>
      <c r="F311" t="s">
        <v>293</v>
      </c>
      <c r="G311">
        <v>14</v>
      </c>
      <c r="H311" s="52">
        <v>57.300000000000011</v>
      </c>
      <c r="I311" s="52">
        <v>2152.0789623570004</v>
      </c>
      <c r="J311" s="54">
        <v>0</v>
      </c>
      <c r="K311" s="54">
        <v>0</v>
      </c>
      <c r="L311" s="54">
        <v>0</v>
      </c>
      <c r="M311" s="52">
        <v>0</v>
      </c>
      <c r="N311" s="52">
        <v>0</v>
      </c>
      <c r="O311" s="54" t="s">
        <v>35</v>
      </c>
      <c r="P311" s="54">
        <v>2152</v>
      </c>
      <c r="Q311" s="51" t="s">
        <v>34</v>
      </c>
      <c r="R311" t="s">
        <v>1188</v>
      </c>
      <c r="S311" t="s">
        <v>1189</v>
      </c>
      <c r="T311" t="s">
        <v>1190</v>
      </c>
      <c r="U311" t="s">
        <v>459</v>
      </c>
      <c r="V311" t="s">
        <v>157</v>
      </c>
      <c r="W311" t="s">
        <v>37</v>
      </c>
      <c r="Y311" s="55">
        <v>26.29066795200524</v>
      </c>
    </row>
    <row r="312" spans="1:25" x14ac:dyDescent="0.25">
      <c r="A312" t="s">
        <v>1191</v>
      </c>
      <c r="B312" t="s">
        <v>88</v>
      </c>
      <c r="C312" s="51" t="s">
        <v>88</v>
      </c>
      <c r="D312" t="s">
        <v>97</v>
      </c>
      <c r="E312" s="51">
        <v>10140179</v>
      </c>
      <c r="F312" t="s">
        <v>602</v>
      </c>
      <c r="G312">
        <v>14</v>
      </c>
      <c r="H312" s="52">
        <v>54.18</v>
      </c>
      <c r="I312" s="52">
        <v>2143.58100782355</v>
      </c>
      <c r="J312" s="54">
        <v>0</v>
      </c>
      <c r="K312" s="54">
        <v>0</v>
      </c>
      <c r="L312" s="54">
        <v>0</v>
      </c>
      <c r="M312" s="52">
        <v>0</v>
      </c>
      <c r="N312" s="52">
        <v>0</v>
      </c>
      <c r="O312" s="54" t="s">
        <v>35</v>
      </c>
      <c r="P312" s="54">
        <v>2144</v>
      </c>
      <c r="Q312" s="51" t="s">
        <v>34</v>
      </c>
      <c r="R312" t="s">
        <v>1192</v>
      </c>
      <c r="S312" t="s">
        <v>1193</v>
      </c>
      <c r="T312" t="s">
        <v>1183</v>
      </c>
      <c r="U312" t="s">
        <v>308</v>
      </c>
      <c r="V312" t="s">
        <v>157</v>
      </c>
      <c r="W312" t="s">
        <v>37</v>
      </c>
      <c r="Y312" s="55">
        <v>27.694845062319768</v>
      </c>
    </row>
    <row r="313" spans="1:25" x14ac:dyDescent="0.25">
      <c r="A313" t="s">
        <v>1194</v>
      </c>
      <c r="B313" t="s">
        <v>88</v>
      </c>
      <c r="C313" s="51" t="s">
        <v>88</v>
      </c>
      <c r="D313" t="s">
        <v>97</v>
      </c>
      <c r="E313" s="51">
        <v>10140179</v>
      </c>
      <c r="F313" t="s">
        <v>159</v>
      </c>
      <c r="G313">
        <v>14</v>
      </c>
      <c r="H313" s="52">
        <v>33.08</v>
      </c>
      <c r="I313" s="52">
        <v>1225.4148262270483</v>
      </c>
      <c r="J313" s="54">
        <v>0</v>
      </c>
      <c r="K313" s="54">
        <v>0</v>
      </c>
      <c r="L313" s="54">
        <v>0</v>
      </c>
      <c r="M313" s="52">
        <v>0</v>
      </c>
      <c r="N313" s="52">
        <v>0</v>
      </c>
      <c r="O313" s="54" t="s">
        <v>35</v>
      </c>
      <c r="P313" s="54">
        <v>1225</v>
      </c>
      <c r="Q313" s="51" t="s">
        <v>34</v>
      </c>
      <c r="R313" t="s">
        <v>1195</v>
      </c>
      <c r="S313" t="s">
        <v>1196</v>
      </c>
      <c r="T313" t="s">
        <v>1183</v>
      </c>
      <c r="U313" t="s">
        <v>308</v>
      </c>
      <c r="V313" t="s">
        <v>157</v>
      </c>
      <c r="W313" t="s">
        <v>37</v>
      </c>
      <c r="Y313" s="55">
        <v>25.930785319193888</v>
      </c>
    </row>
    <row r="314" spans="1:25" x14ac:dyDescent="0.25">
      <c r="A314" t="s">
        <v>1197</v>
      </c>
      <c r="B314" t="s">
        <v>88</v>
      </c>
      <c r="C314" s="51" t="s">
        <v>88</v>
      </c>
      <c r="D314" t="s">
        <v>97</v>
      </c>
      <c r="E314" s="51">
        <v>10140179</v>
      </c>
      <c r="F314" t="s">
        <v>207</v>
      </c>
      <c r="G314">
        <v>7</v>
      </c>
      <c r="H314" s="52">
        <v>14.139999999999999</v>
      </c>
      <c r="I314" s="52">
        <v>539.66809227900012</v>
      </c>
      <c r="J314" s="54">
        <v>0</v>
      </c>
      <c r="K314" s="54">
        <v>0</v>
      </c>
      <c r="L314" s="54">
        <v>0</v>
      </c>
      <c r="M314" s="52">
        <v>0</v>
      </c>
      <c r="N314" s="52">
        <v>0</v>
      </c>
      <c r="O314" s="54" t="s">
        <v>35</v>
      </c>
      <c r="P314" s="54">
        <v>540</v>
      </c>
      <c r="Q314" s="51" t="s">
        <v>34</v>
      </c>
      <c r="R314" t="s">
        <v>1198</v>
      </c>
      <c r="S314" t="s">
        <v>1199</v>
      </c>
      <c r="T314" t="s">
        <v>1183</v>
      </c>
      <c r="U314" t="s">
        <v>308</v>
      </c>
      <c r="V314" t="s">
        <v>157</v>
      </c>
      <c r="W314" t="s">
        <v>37</v>
      </c>
      <c r="X314" s="58"/>
      <c r="Y314" s="55">
        <v>13.358121096014857</v>
      </c>
    </row>
    <row r="315" spans="1:25" x14ac:dyDescent="0.25">
      <c r="A315" t="s">
        <v>1200</v>
      </c>
      <c r="B315" t="s">
        <v>88</v>
      </c>
      <c r="C315" s="51" t="s">
        <v>88</v>
      </c>
      <c r="D315" t="s">
        <v>97</v>
      </c>
      <c r="E315" s="51">
        <v>10140179</v>
      </c>
      <c r="F315" t="s">
        <v>213</v>
      </c>
      <c r="G315">
        <v>14</v>
      </c>
      <c r="H315" s="52">
        <v>42.059999999999995</v>
      </c>
      <c r="I315" s="52">
        <v>1744.9885107420002</v>
      </c>
      <c r="J315" s="54">
        <v>0</v>
      </c>
      <c r="K315" s="54">
        <v>0</v>
      </c>
      <c r="L315" s="54">
        <v>0</v>
      </c>
      <c r="M315" s="52">
        <v>0</v>
      </c>
      <c r="N315" s="52">
        <v>0</v>
      </c>
      <c r="O315" s="54" t="s">
        <v>35</v>
      </c>
      <c r="P315" s="54">
        <v>1745</v>
      </c>
      <c r="Q315" s="51" t="s">
        <v>34</v>
      </c>
      <c r="R315" t="s">
        <v>1201</v>
      </c>
      <c r="S315" t="s">
        <v>1202</v>
      </c>
      <c r="T315" t="s">
        <v>1190</v>
      </c>
      <c r="U315" t="s">
        <v>459</v>
      </c>
      <c r="V315" t="s">
        <v>157</v>
      </c>
      <c r="W315" t="s">
        <v>37</v>
      </c>
      <c r="Y315" s="55">
        <v>29.041653768887311</v>
      </c>
    </row>
    <row r="316" spans="1:25" x14ac:dyDescent="0.25">
      <c r="A316" t="s">
        <v>1203</v>
      </c>
      <c r="B316" t="s">
        <v>88</v>
      </c>
      <c r="C316" s="51" t="s">
        <v>88</v>
      </c>
      <c r="D316" t="s">
        <v>97</v>
      </c>
      <c r="E316" s="51">
        <v>10140179</v>
      </c>
      <c r="F316" t="s">
        <v>218</v>
      </c>
      <c r="G316">
        <v>14</v>
      </c>
      <c r="H316" s="52">
        <v>17.02</v>
      </c>
      <c r="I316" s="52">
        <v>1250.6869263152998</v>
      </c>
      <c r="J316" s="54">
        <v>0</v>
      </c>
      <c r="K316" s="54">
        <v>0</v>
      </c>
      <c r="L316" s="54">
        <v>0</v>
      </c>
      <c r="M316" s="52">
        <v>0</v>
      </c>
      <c r="N316" s="52">
        <v>0</v>
      </c>
      <c r="O316" s="54" t="s">
        <v>35</v>
      </c>
      <c r="P316" s="54">
        <v>1251</v>
      </c>
      <c r="Q316" s="51" t="s">
        <v>34</v>
      </c>
      <c r="R316" t="s">
        <v>1204</v>
      </c>
      <c r="S316" t="s">
        <v>1205</v>
      </c>
      <c r="T316" t="s">
        <v>1183</v>
      </c>
      <c r="U316" t="s">
        <v>308</v>
      </c>
      <c r="V316" t="s">
        <v>157</v>
      </c>
      <c r="W316" t="s">
        <v>37</v>
      </c>
      <c r="Y316" s="55">
        <v>51.438357721545827</v>
      </c>
    </row>
    <row r="317" spans="1:25" x14ac:dyDescent="0.25">
      <c r="A317" t="s">
        <v>1206</v>
      </c>
      <c r="B317" t="s">
        <v>88</v>
      </c>
      <c r="C317" s="51" t="s">
        <v>88</v>
      </c>
      <c r="D317" t="s">
        <v>97</v>
      </c>
      <c r="E317" s="51">
        <v>10140179</v>
      </c>
      <c r="F317" t="s">
        <v>310</v>
      </c>
      <c r="G317">
        <v>7</v>
      </c>
      <c r="H317" s="52">
        <v>31.020000000000003</v>
      </c>
      <c r="I317" s="52">
        <v>1344.959286927</v>
      </c>
      <c r="J317" s="54">
        <v>0</v>
      </c>
      <c r="K317" s="54">
        <v>0</v>
      </c>
      <c r="L317" s="54">
        <v>1200</v>
      </c>
      <c r="M317" s="52">
        <v>0</v>
      </c>
      <c r="N317" s="52">
        <v>0</v>
      </c>
      <c r="O317" s="54" t="s">
        <v>35</v>
      </c>
      <c r="P317" s="54">
        <v>145</v>
      </c>
      <c r="Q317" s="51" t="s">
        <v>34</v>
      </c>
      <c r="R317" t="s">
        <v>1207</v>
      </c>
      <c r="S317" t="s">
        <v>1208</v>
      </c>
      <c r="T317" t="s">
        <v>240</v>
      </c>
      <c r="U317" t="s">
        <v>408</v>
      </c>
      <c r="V317" t="s">
        <v>157</v>
      </c>
      <c r="W317" t="s">
        <v>37</v>
      </c>
      <c r="Y317" s="55">
        <v>15.175233733863635</v>
      </c>
    </row>
    <row r="318" spans="1:25" x14ac:dyDescent="0.25">
      <c r="A318" t="s">
        <v>1209</v>
      </c>
      <c r="B318" t="s">
        <v>88</v>
      </c>
      <c r="C318" s="51" t="s">
        <v>88</v>
      </c>
      <c r="D318" t="s">
        <v>97</v>
      </c>
      <c r="E318" s="51">
        <v>10140179</v>
      </c>
      <c r="F318" t="s">
        <v>170</v>
      </c>
      <c r="G318">
        <v>14</v>
      </c>
      <c r="H318" s="52">
        <v>28</v>
      </c>
      <c r="I318" s="52">
        <v>1748.3998992166003</v>
      </c>
      <c r="J318" s="54">
        <v>0</v>
      </c>
      <c r="K318" s="54">
        <v>0</v>
      </c>
      <c r="L318" s="54">
        <v>0</v>
      </c>
      <c r="M318" s="52">
        <v>0</v>
      </c>
      <c r="N318" s="52">
        <v>0</v>
      </c>
      <c r="O318" s="54" t="s">
        <v>35</v>
      </c>
      <c r="P318" s="54">
        <v>1748</v>
      </c>
      <c r="Q318" s="51" t="s">
        <v>34</v>
      </c>
      <c r="R318" t="s">
        <v>1210</v>
      </c>
      <c r="S318" t="s">
        <v>1211</v>
      </c>
      <c r="T318" t="s">
        <v>1178</v>
      </c>
      <c r="U318" t="s">
        <v>197</v>
      </c>
      <c r="V318" t="s">
        <v>157</v>
      </c>
      <c r="W318" t="s">
        <v>37</v>
      </c>
      <c r="Y318" s="55">
        <v>43.709997480415005</v>
      </c>
    </row>
    <row r="319" spans="1:25" x14ac:dyDescent="0.25">
      <c r="A319" t="s">
        <v>1212</v>
      </c>
      <c r="B319" t="s">
        <v>88</v>
      </c>
      <c r="C319" s="51" t="s">
        <v>88</v>
      </c>
      <c r="D319" t="s">
        <v>97</v>
      </c>
      <c r="E319" s="51">
        <v>10140179</v>
      </c>
      <c r="F319" t="s">
        <v>266</v>
      </c>
      <c r="G319">
        <v>14</v>
      </c>
      <c r="H319" s="52">
        <v>40.159999999999997</v>
      </c>
      <c r="I319" s="52">
        <v>1632.1888573200001</v>
      </c>
      <c r="J319" s="54">
        <v>0</v>
      </c>
      <c r="K319" s="54">
        <v>0</v>
      </c>
      <c r="L319" s="54">
        <v>0</v>
      </c>
      <c r="M319" s="52">
        <v>0</v>
      </c>
      <c r="N319" s="52">
        <v>0</v>
      </c>
      <c r="O319" s="54" t="s">
        <v>35</v>
      </c>
      <c r="P319" s="54">
        <v>1632</v>
      </c>
      <c r="Q319" s="51" t="s">
        <v>34</v>
      </c>
      <c r="R319" t="s">
        <v>1213</v>
      </c>
      <c r="S319" t="s">
        <v>1214</v>
      </c>
      <c r="T319" t="s">
        <v>1183</v>
      </c>
      <c r="U319" t="s">
        <v>308</v>
      </c>
      <c r="V319" t="s">
        <v>157</v>
      </c>
      <c r="W319" t="s">
        <v>37</v>
      </c>
      <c r="Y319" s="55">
        <v>28.44950697519921</v>
      </c>
    </row>
    <row r="320" spans="1:25" x14ac:dyDescent="0.25">
      <c r="A320" t="s">
        <v>1215</v>
      </c>
      <c r="B320" t="s">
        <v>88</v>
      </c>
      <c r="C320" s="51" t="s">
        <v>88</v>
      </c>
      <c r="D320" t="s">
        <v>97</v>
      </c>
      <c r="E320" s="51">
        <v>10140179</v>
      </c>
      <c r="F320" t="s">
        <v>435</v>
      </c>
      <c r="G320">
        <v>14</v>
      </c>
      <c r="H320" s="52">
        <v>52.769999999999996</v>
      </c>
      <c r="I320" s="52">
        <v>1741.3930928527502</v>
      </c>
      <c r="J320" s="54">
        <v>0</v>
      </c>
      <c r="K320" s="54">
        <v>0</v>
      </c>
      <c r="L320" s="54">
        <v>0</v>
      </c>
      <c r="M320" s="52">
        <v>0</v>
      </c>
      <c r="N320" s="52">
        <v>0</v>
      </c>
      <c r="O320" s="54" t="s">
        <v>35</v>
      </c>
      <c r="P320" s="54">
        <v>1741</v>
      </c>
      <c r="Q320" s="51" t="s">
        <v>34</v>
      </c>
      <c r="R320" t="s">
        <v>1216</v>
      </c>
      <c r="S320" t="s">
        <v>1217</v>
      </c>
      <c r="T320" t="s">
        <v>1218</v>
      </c>
      <c r="U320" t="s">
        <v>459</v>
      </c>
      <c r="V320" t="s">
        <v>157</v>
      </c>
      <c r="W320" t="s">
        <v>37</v>
      </c>
      <c r="Y320" s="55">
        <v>23.099775724785395</v>
      </c>
    </row>
    <row r="321" spans="1:25" x14ac:dyDescent="0.25">
      <c r="A321" t="s">
        <v>1219</v>
      </c>
      <c r="B321" t="s">
        <v>88</v>
      </c>
      <c r="C321" s="51" t="s">
        <v>88</v>
      </c>
      <c r="D321" t="s">
        <v>97</v>
      </c>
      <c r="E321" s="51">
        <v>10140179</v>
      </c>
      <c r="F321" t="s">
        <v>268</v>
      </c>
      <c r="G321">
        <v>5</v>
      </c>
      <c r="H321" s="52">
        <v>14.18</v>
      </c>
      <c r="I321" s="52">
        <v>441.50226397560004</v>
      </c>
      <c r="J321" s="54">
        <v>0</v>
      </c>
      <c r="K321" s="54">
        <v>0</v>
      </c>
      <c r="L321" s="54">
        <v>0</v>
      </c>
      <c r="M321" s="52">
        <v>0</v>
      </c>
      <c r="N321" s="52">
        <v>0</v>
      </c>
      <c r="O321" s="54" t="s">
        <v>35</v>
      </c>
      <c r="P321" s="54">
        <v>442</v>
      </c>
      <c r="Q321" s="51" t="s">
        <v>34</v>
      </c>
      <c r="R321" t="s">
        <v>1220</v>
      </c>
      <c r="S321" t="s">
        <v>1221</v>
      </c>
      <c r="T321" t="s">
        <v>240</v>
      </c>
      <c r="U321" t="s">
        <v>408</v>
      </c>
      <c r="V321" t="s">
        <v>157</v>
      </c>
      <c r="W321" t="s">
        <v>37</v>
      </c>
      <c r="Y321" s="55">
        <v>7.7838904085966156</v>
      </c>
    </row>
    <row r="322" spans="1:25" x14ac:dyDescent="0.25">
      <c r="A322" t="s">
        <v>1222</v>
      </c>
      <c r="B322" t="s">
        <v>88</v>
      </c>
      <c r="C322" s="51" t="s">
        <v>88</v>
      </c>
      <c r="D322" t="s">
        <v>97</v>
      </c>
      <c r="E322" s="51">
        <v>10140179</v>
      </c>
      <c r="F322" t="s">
        <v>176</v>
      </c>
      <c r="G322">
        <v>14</v>
      </c>
      <c r="H322" s="52">
        <v>70.53</v>
      </c>
      <c r="I322" s="52">
        <v>3211.6056530135879</v>
      </c>
      <c r="J322" s="54">
        <v>0</v>
      </c>
      <c r="K322" s="54">
        <v>0</v>
      </c>
      <c r="L322" s="54">
        <v>0</v>
      </c>
      <c r="M322" s="52">
        <v>0</v>
      </c>
      <c r="N322" s="52">
        <v>0</v>
      </c>
      <c r="O322" s="54" t="s">
        <v>35</v>
      </c>
      <c r="P322" s="54">
        <v>3212</v>
      </c>
      <c r="Q322" s="51" t="s">
        <v>34</v>
      </c>
      <c r="R322" t="s">
        <v>1223</v>
      </c>
      <c r="S322" t="s">
        <v>1224</v>
      </c>
      <c r="T322" t="s">
        <v>1178</v>
      </c>
      <c r="U322" t="s">
        <v>197</v>
      </c>
      <c r="V322" t="s">
        <v>157</v>
      </c>
      <c r="W322" t="s">
        <v>37</v>
      </c>
      <c r="Y322" s="55">
        <v>31.87471936919767</v>
      </c>
    </row>
    <row r="323" spans="1:25" x14ac:dyDescent="0.25">
      <c r="A323" t="s">
        <v>1225</v>
      </c>
      <c r="B323" t="s">
        <v>88</v>
      </c>
      <c r="C323" s="51" t="s">
        <v>88</v>
      </c>
      <c r="D323" t="s">
        <v>97</v>
      </c>
      <c r="E323" s="51">
        <v>10140179</v>
      </c>
      <c r="F323" t="s">
        <v>272</v>
      </c>
      <c r="G323">
        <v>14</v>
      </c>
      <c r="H323" s="52">
        <v>66.349999999999994</v>
      </c>
      <c r="I323" s="52">
        <v>2525.8578502942501</v>
      </c>
      <c r="J323" s="54">
        <v>0</v>
      </c>
      <c r="K323" s="54">
        <v>0</v>
      </c>
      <c r="L323" s="54">
        <v>0</v>
      </c>
      <c r="M323" s="52">
        <v>0</v>
      </c>
      <c r="N323" s="52">
        <v>0</v>
      </c>
      <c r="O323" s="54" t="s">
        <v>35</v>
      </c>
      <c r="P323" s="54">
        <v>2526</v>
      </c>
      <c r="Q323" s="51" t="s">
        <v>34</v>
      </c>
      <c r="R323" t="s">
        <v>1226</v>
      </c>
      <c r="S323" t="s">
        <v>1227</v>
      </c>
      <c r="T323" t="s">
        <v>240</v>
      </c>
      <c r="U323" t="s">
        <v>1102</v>
      </c>
      <c r="V323" t="s">
        <v>157</v>
      </c>
      <c r="W323" t="s">
        <v>37</v>
      </c>
      <c r="X323" s="58"/>
      <c r="Y323" s="55">
        <v>26.648085835809727</v>
      </c>
    </row>
    <row r="324" spans="1:25" x14ac:dyDescent="0.25">
      <c r="A324" t="s">
        <v>1228</v>
      </c>
      <c r="B324" t="s">
        <v>88</v>
      </c>
      <c r="C324" s="51" t="s">
        <v>88</v>
      </c>
      <c r="D324" t="s">
        <v>97</v>
      </c>
      <c r="E324" s="51">
        <v>10140179</v>
      </c>
      <c r="F324" t="s">
        <v>180</v>
      </c>
      <c r="G324">
        <v>3</v>
      </c>
      <c r="H324" s="52">
        <v>4.9499999999999993</v>
      </c>
      <c r="I324" s="52">
        <v>295.95968512920001</v>
      </c>
      <c r="J324" s="54">
        <v>0</v>
      </c>
      <c r="K324" s="54">
        <v>0</v>
      </c>
      <c r="L324" s="54">
        <v>0</v>
      </c>
      <c r="M324" s="52">
        <v>0</v>
      </c>
      <c r="N324" s="52">
        <v>0</v>
      </c>
      <c r="O324" s="54" t="s">
        <v>35</v>
      </c>
      <c r="P324" s="54">
        <v>296</v>
      </c>
      <c r="Q324" s="51" t="s">
        <v>34</v>
      </c>
      <c r="R324" t="s">
        <v>1229</v>
      </c>
      <c r="S324" t="s">
        <v>1230</v>
      </c>
      <c r="T324" t="s">
        <v>1183</v>
      </c>
      <c r="U324" t="s">
        <v>325</v>
      </c>
      <c r="V324" t="s">
        <v>157</v>
      </c>
      <c r="W324" t="s">
        <v>37</v>
      </c>
      <c r="Y324" s="55">
        <v>8.9684753069454572</v>
      </c>
    </row>
    <row r="325" spans="1:25" x14ac:dyDescent="0.25">
      <c r="A325" t="s">
        <v>1231</v>
      </c>
      <c r="B325" t="s">
        <v>88</v>
      </c>
      <c r="C325" s="51" t="s">
        <v>88</v>
      </c>
      <c r="D325" t="s">
        <v>97</v>
      </c>
      <c r="E325" s="51">
        <v>10140179</v>
      </c>
      <c r="F325" t="s">
        <v>736</v>
      </c>
      <c r="G325">
        <v>14</v>
      </c>
      <c r="H325" s="52">
        <v>24.3</v>
      </c>
      <c r="I325" s="52">
        <v>1440.7752043407911</v>
      </c>
      <c r="J325" s="54">
        <v>0</v>
      </c>
      <c r="K325" s="54">
        <v>0</v>
      </c>
      <c r="L325" s="54">
        <v>0</v>
      </c>
      <c r="M325" s="52">
        <v>0</v>
      </c>
      <c r="N325" s="52">
        <v>0</v>
      </c>
      <c r="O325" s="54" t="s">
        <v>35</v>
      </c>
      <c r="P325" s="54">
        <v>1441</v>
      </c>
      <c r="Q325" s="51" t="s">
        <v>34</v>
      </c>
      <c r="R325" t="s">
        <v>1232</v>
      </c>
      <c r="S325" t="s">
        <v>1233</v>
      </c>
      <c r="T325" t="s">
        <v>1234</v>
      </c>
      <c r="U325" t="s">
        <v>454</v>
      </c>
      <c r="V325" t="s">
        <v>157</v>
      </c>
      <c r="W325" t="s">
        <v>37</v>
      </c>
      <c r="Y325" s="55">
        <v>41.50381247072238</v>
      </c>
    </row>
    <row r="326" spans="1:25" x14ac:dyDescent="0.25">
      <c r="A326" t="s">
        <v>1235</v>
      </c>
      <c r="B326" t="s">
        <v>88</v>
      </c>
      <c r="C326" s="51" t="s">
        <v>88</v>
      </c>
      <c r="D326" t="s">
        <v>97</v>
      </c>
      <c r="E326" s="51">
        <v>10140179</v>
      </c>
      <c r="F326" t="s">
        <v>740</v>
      </c>
      <c r="G326">
        <v>14</v>
      </c>
      <c r="H326" s="52">
        <v>51.92</v>
      </c>
      <c r="I326" s="52">
        <v>2507.6193419176607</v>
      </c>
      <c r="J326" s="54">
        <v>0</v>
      </c>
      <c r="K326" s="54">
        <v>0</v>
      </c>
      <c r="L326" s="54">
        <v>0</v>
      </c>
      <c r="M326" s="52">
        <v>0</v>
      </c>
      <c r="N326" s="52">
        <v>0</v>
      </c>
      <c r="O326" s="54" t="s">
        <v>35</v>
      </c>
      <c r="P326" s="54">
        <v>2508</v>
      </c>
      <c r="Q326" s="51" t="s">
        <v>34</v>
      </c>
      <c r="R326" t="s">
        <v>1236</v>
      </c>
      <c r="S326" t="s">
        <v>1237</v>
      </c>
      <c r="T326" t="s">
        <v>1178</v>
      </c>
      <c r="U326" t="s">
        <v>226</v>
      </c>
      <c r="V326" t="s">
        <v>157</v>
      </c>
      <c r="W326" t="s">
        <v>37</v>
      </c>
      <c r="Y326" s="55">
        <v>33.808427183019312</v>
      </c>
    </row>
    <row r="327" spans="1:25" x14ac:dyDescent="0.25">
      <c r="A327" t="s">
        <v>1238</v>
      </c>
      <c r="B327" t="s">
        <v>88</v>
      </c>
      <c r="C327" s="51" t="s">
        <v>88</v>
      </c>
      <c r="D327" t="s">
        <v>97</v>
      </c>
      <c r="E327" s="51">
        <v>10140179</v>
      </c>
      <c r="F327" t="s">
        <v>1239</v>
      </c>
      <c r="G327">
        <v>7</v>
      </c>
      <c r="H327" s="52">
        <v>15.399999999999999</v>
      </c>
      <c r="I327" s="52">
        <v>635.26630873905003</v>
      </c>
      <c r="J327" s="54">
        <v>0</v>
      </c>
      <c r="K327" s="54">
        <v>0</v>
      </c>
      <c r="L327" s="54">
        <v>0</v>
      </c>
      <c r="M327" s="52">
        <v>0</v>
      </c>
      <c r="N327" s="52">
        <v>0</v>
      </c>
      <c r="O327" s="54" t="s">
        <v>35</v>
      </c>
      <c r="P327" s="54">
        <v>635</v>
      </c>
      <c r="Q327" s="51" t="s">
        <v>34</v>
      </c>
      <c r="R327" t="s">
        <v>1240</v>
      </c>
      <c r="S327" t="s">
        <v>1241</v>
      </c>
      <c r="T327" t="s">
        <v>1242</v>
      </c>
      <c r="U327" t="s">
        <v>678</v>
      </c>
      <c r="V327" t="s">
        <v>157</v>
      </c>
      <c r="W327" t="s">
        <v>37</v>
      </c>
      <c r="X327" s="58"/>
      <c r="Y327" s="55">
        <v>14.43787065316023</v>
      </c>
    </row>
    <row r="328" spans="1:25" x14ac:dyDescent="0.25">
      <c r="A328" t="s">
        <v>1243</v>
      </c>
      <c r="B328" t="s">
        <v>88</v>
      </c>
      <c r="C328" s="51" t="s">
        <v>88</v>
      </c>
      <c r="D328" t="s">
        <v>97</v>
      </c>
      <c r="E328" s="51">
        <v>10140179</v>
      </c>
      <c r="F328" t="s">
        <v>894</v>
      </c>
      <c r="G328">
        <v>7</v>
      </c>
      <c r="H328" s="52">
        <v>16.349999999999998</v>
      </c>
      <c r="I328" s="52">
        <v>846.74183816376001</v>
      </c>
      <c r="J328" s="54">
        <v>0</v>
      </c>
      <c r="K328" s="54">
        <v>0</v>
      </c>
      <c r="L328" s="54">
        <v>0</v>
      </c>
      <c r="M328" s="52">
        <v>0</v>
      </c>
      <c r="N328" s="52">
        <v>0</v>
      </c>
      <c r="O328" s="54" t="s">
        <v>35</v>
      </c>
      <c r="P328" s="54">
        <v>847</v>
      </c>
      <c r="Q328" s="51" t="s">
        <v>34</v>
      </c>
      <c r="R328" t="s">
        <v>684</v>
      </c>
      <c r="S328" t="s">
        <v>1244</v>
      </c>
      <c r="T328" t="s">
        <v>1190</v>
      </c>
      <c r="U328" t="s">
        <v>459</v>
      </c>
      <c r="V328" t="s">
        <v>157</v>
      </c>
      <c r="W328" t="s">
        <v>37</v>
      </c>
      <c r="Y328" s="55">
        <v>18.125972070783856</v>
      </c>
    </row>
    <row r="329" spans="1:25" x14ac:dyDescent="0.25">
      <c r="A329" t="s">
        <v>1245</v>
      </c>
      <c r="B329" t="s">
        <v>88</v>
      </c>
      <c r="C329" s="51" t="s">
        <v>88</v>
      </c>
      <c r="D329" t="s">
        <v>97</v>
      </c>
      <c r="E329" s="51">
        <v>10140179</v>
      </c>
      <c r="F329" t="s">
        <v>1246</v>
      </c>
      <c r="G329">
        <v>7</v>
      </c>
      <c r="H329" s="52">
        <v>14.459999999999997</v>
      </c>
      <c r="I329" s="52">
        <v>625.67262840900003</v>
      </c>
      <c r="J329" s="54">
        <v>0</v>
      </c>
      <c r="K329" s="54">
        <v>0</v>
      </c>
      <c r="L329" s="54">
        <v>0</v>
      </c>
      <c r="M329" s="52">
        <v>0</v>
      </c>
      <c r="N329" s="52">
        <v>0</v>
      </c>
      <c r="O329" s="54" t="s">
        <v>35</v>
      </c>
      <c r="P329" s="54">
        <v>626</v>
      </c>
      <c r="Q329" s="51" t="s">
        <v>34</v>
      </c>
      <c r="R329" t="s">
        <v>1247</v>
      </c>
      <c r="S329" t="s">
        <v>1248</v>
      </c>
      <c r="T329" t="s">
        <v>240</v>
      </c>
      <c r="U329" t="s">
        <v>1102</v>
      </c>
      <c r="V329" t="s">
        <v>157</v>
      </c>
      <c r="W329" t="s">
        <v>37</v>
      </c>
      <c r="Y329" s="55">
        <v>15.144219913080919</v>
      </c>
    </row>
    <row r="330" spans="1:25" x14ac:dyDescent="0.25">
      <c r="A330" t="s">
        <v>1249</v>
      </c>
      <c r="B330" t="s">
        <v>88</v>
      </c>
      <c r="C330" s="51" t="s">
        <v>88</v>
      </c>
      <c r="D330" t="s">
        <v>97</v>
      </c>
      <c r="E330" s="51">
        <v>10140179</v>
      </c>
      <c r="F330" t="s">
        <v>189</v>
      </c>
      <c r="G330">
        <v>7</v>
      </c>
      <c r="H330" s="52">
        <v>22.02</v>
      </c>
      <c r="I330" s="52">
        <v>796.04266590600014</v>
      </c>
      <c r="J330" s="54">
        <v>0</v>
      </c>
      <c r="K330" s="54">
        <v>0</v>
      </c>
      <c r="L330" s="54">
        <v>0</v>
      </c>
      <c r="M330" s="52">
        <v>0</v>
      </c>
      <c r="N330" s="52">
        <v>0</v>
      </c>
      <c r="O330" s="54" t="s">
        <v>35</v>
      </c>
      <c r="P330" s="54">
        <v>796</v>
      </c>
      <c r="Q330" s="51" t="s">
        <v>34</v>
      </c>
      <c r="R330" t="s">
        <v>1250</v>
      </c>
      <c r="S330" t="s">
        <v>1251</v>
      </c>
      <c r="T330" t="s">
        <v>1178</v>
      </c>
      <c r="U330" t="s">
        <v>226</v>
      </c>
      <c r="V330" t="s">
        <v>157</v>
      </c>
      <c r="W330" t="s">
        <v>37</v>
      </c>
      <c r="Y330" s="55">
        <v>12.65281258252044</v>
      </c>
    </row>
    <row r="331" spans="1:25" x14ac:dyDescent="0.25">
      <c r="A331" t="s">
        <v>1252</v>
      </c>
      <c r="B331" t="s">
        <v>88</v>
      </c>
      <c r="C331" s="51" t="s">
        <v>88</v>
      </c>
      <c r="D331" t="s">
        <v>97</v>
      </c>
      <c r="E331" s="51">
        <v>10140179</v>
      </c>
      <c r="F331" t="s">
        <v>629</v>
      </c>
      <c r="G331">
        <v>7</v>
      </c>
      <c r="H331" s="52">
        <v>22.21</v>
      </c>
      <c r="I331" s="52">
        <v>804.38836873545006</v>
      </c>
      <c r="J331" s="54">
        <v>0</v>
      </c>
      <c r="K331" s="54">
        <v>0</v>
      </c>
      <c r="L331" s="54">
        <v>0</v>
      </c>
      <c r="M331" s="52">
        <v>0</v>
      </c>
      <c r="N331" s="52">
        <v>0</v>
      </c>
      <c r="O331" s="54" t="s">
        <v>35</v>
      </c>
      <c r="P331" s="54">
        <v>804</v>
      </c>
      <c r="Q331" s="51" t="s">
        <v>34</v>
      </c>
      <c r="R331" t="s">
        <v>1253</v>
      </c>
      <c r="S331" t="s">
        <v>1254</v>
      </c>
      <c r="T331" t="s">
        <v>1190</v>
      </c>
      <c r="U331" t="s">
        <v>459</v>
      </c>
      <c r="V331" t="s">
        <v>157</v>
      </c>
      <c r="W331" t="s">
        <v>37</v>
      </c>
      <c r="Y331" s="55">
        <v>12.676088656344326</v>
      </c>
    </row>
    <row r="332" spans="1:25" x14ac:dyDescent="0.25">
      <c r="A332" t="s">
        <v>1255</v>
      </c>
      <c r="B332" t="s">
        <v>88</v>
      </c>
      <c r="C332" s="51" t="s">
        <v>88</v>
      </c>
      <c r="D332" t="s">
        <v>97</v>
      </c>
      <c r="E332" s="51">
        <v>10140179</v>
      </c>
      <c r="F332" t="s">
        <v>1256</v>
      </c>
      <c r="G332">
        <v>7</v>
      </c>
      <c r="H332" s="52">
        <v>11.46</v>
      </c>
      <c r="I332" s="52">
        <v>390.81478578209999</v>
      </c>
      <c r="J332" s="54">
        <v>0</v>
      </c>
      <c r="K332" s="54">
        <v>0</v>
      </c>
      <c r="L332" s="54">
        <v>0</v>
      </c>
      <c r="M332" s="52">
        <v>0</v>
      </c>
      <c r="N332" s="52">
        <v>0</v>
      </c>
      <c r="O332" s="54" t="s">
        <v>35</v>
      </c>
      <c r="P332" s="54">
        <v>391</v>
      </c>
      <c r="Q332" s="51" t="s">
        <v>34</v>
      </c>
      <c r="R332" t="s">
        <v>429</v>
      </c>
      <c r="S332" t="s">
        <v>1257</v>
      </c>
      <c r="T332" t="s">
        <v>1242</v>
      </c>
      <c r="U332" t="s">
        <v>678</v>
      </c>
      <c r="V332" t="s">
        <v>157</v>
      </c>
      <c r="W332" t="s">
        <v>37</v>
      </c>
      <c r="Y332" s="55">
        <v>11.935879146922774</v>
      </c>
    </row>
    <row r="333" spans="1:25" x14ac:dyDescent="0.25">
      <c r="A333" t="s">
        <v>1258</v>
      </c>
      <c r="B333" t="s">
        <v>88</v>
      </c>
      <c r="C333" s="51" t="s">
        <v>88</v>
      </c>
      <c r="D333" t="s">
        <v>97</v>
      </c>
      <c r="E333" s="51">
        <v>10140179</v>
      </c>
      <c r="F333" t="s">
        <v>203</v>
      </c>
      <c r="G333">
        <v>7</v>
      </c>
      <c r="H333" s="52">
        <v>11.200000000000001</v>
      </c>
      <c r="I333" s="52">
        <v>467.94776855100008</v>
      </c>
      <c r="J333" s="54">
        <v>0</v>
      </c>
      <c r="K333" s="54">
        <v>0</v>
      </c>
      <c r="L333" s="54">
        <v>0</v>
      </c>
      <c r="M333" s="52">
        <v>0</v>
      </c>
      <c r="N333" s="52">
        <v>0</v>
      </c>
      <c r="O333" s="54" t="s">
        <v>35</v>
      </c>
      <c r="P333" s="54">
        <v>468</v>
      </c>
      <c r="Q333" s="51" t="s">
        <v>34</v>
      </c>
      <c r="R333" t="s">
        <v>1259</v>
      </c>
      <c r="S333" t="s">
        <v>1260</v>
      </c>
      <c r="T333" t="s">
        <v>1183</v>
      </c>
      <c r="U333" t="s">
        <v>325</v>
      </c>
      <c r="V333" t="s">
        <v>157</v>
      </c>
      <c r="W333" t="s">
        <v>37</v>
      </c>
      <c r="Y333" s="55">
        <v>14.623367767218754</v>
      </c>
    </row>
    <row r="334" spans="1:25" x14ac:dyDescent="0.25">
      <c r="A334" t="s">
        <v>1261</v>
      </c>
      <c r="B334" t="s">
        <v>88</v>
      </c>
      <c r="C334" s="51" t="s">
        <v>88</v>
      </c>
      <c r="D334" t="s">
        <v>97</v>
      </c>
      <c r="E334" s="51">
        <v>10140179</v>
      </c>
      <c r="F334" t="s">
        <v>335</v>
      </c>
      <c r="G334">
        <v>7</v>
      </c>
      <c r="H334" s="52">
        <v>11.48</v>
      </c>
      <c r="I334" s="52">
        <v>380.07891974640006</v>
      </c>
      <c r="J334" s="54">
        <v>0</v>
      </c>
      <c r="K334" s="54">
        <v>0</v>
      </c>
      <c r="L334" s="54">
        <v>0</v>
      </c>
      <c r="M334" s="52">
        <v>0</v>
      </c>
      <c r="N334" s="52">
        <v>0</v>
      </c>
      <c r="O334" s="54" t="s">
        <v>35</v>
      </c>
      <c r="P334" s="54">
        <v>380</v>
      </c>
      <c r="Q334" s="51" t="s">
        <v>34</v>
      </c>
      <c r="R334" t="s">
        <v>287</v>
      </c>
      <c r="S334" t="s">
        <v>1262</v>
      </c>
      <c r="T334" t="s">
        <v>1234</v>
      </c>
      <c r="U334" t="s">
        <v>454</v>
      </c>
      <c r="V334" t="s">
        <v>157</v>
      </c>
      <c r="W334" t="s">
        <v>37</v>
      </c>
      <c r="Y334" s="55">
        <v>11.587771943487807</v>
      </c>
    </row>
    <row r="335" spans="1:25" x14ac:dyDescent="0.25">
      <c r="A335" t="s">
        <v>1263</v>
      </c>
      <c r="B335" t="s">
        <v>88</v>
      </c>
      <c r="C335" s="51" t="s">
        <v>88</v>
      </c>
      <c r="D335" t="s">
        <v>97</v>
      </c>
      <c r="E335" s="51">
        <v>10140179</v>
      </c>
      <c r="F335" t="s">
        <v>1085</v>
      </c>
      <c r="G335">
        <v>7</v>
      </c>
      <c r="H335" s="52">
        <v>14.969999999999999</v>
      </c>
      <c r="I335" s="52">
        <v>1055.2127701128998</v>
      </c>
      <c r="J335" s="54">
        <v>0</v>
      </c>
      <c r="K335" s="54">
        <v>0</v>
      </c>
      <c r="L335" s="54">
        <v>0</v>
      </c>
      <c r="M335" s="52">
        <v>0</v>
      </c>
      <c r="N335" s="52">
        <v>0</v>
      </c>
      <c r="O335" s="54" t="s">
        <v>35</v>
      </c>
      <c r="P335" s="54">
        <v>1055</v>
      </c>
      <c r="Q335" s="51" t="s">
        <v>34</v>
      </c>
      <c r="R335" t="s">
        <v>1264</v>
      </c>
      <c r="S335" t="s">
        <v>1265</v>
      </c>
      <c r="T335" t="s">
        <v>1234</v>
      </c>
      <c r="U335" t="s">
        <v>454</v>
      </c>
      <c r="V335" t="s">
        <v>157</v>
      </c>
      <c r="W335" t="s">
        <v>37</v>
      </c>
      <c r="Y335" s="55">
        <v>24.670973249132597</v>
      </c>
    </row>
    <row r="336" spans="1:25" x14ac:dyDescent="0.25">
      <c r="A336" t="s">
        <v>1266</v>
      </c>
      <c r="B336" t="s">
        <v>88</v>
      </c>
      <c r="C336" s="51" t="s">
        <v>88</v>
      </c>
      <c r="D336" t="s">
        <v>97</v>
      </c>
      <c r="E336" s="51">
        <v>10140179</v>
      </c>
      <c r="F336" t="s">
        <v>761</v>
      </c>
      <c r="G336">
        <v>14</v>
      </c>
      <c r="H336" s="52">
        <v>68.570000000000007</v>
      </c>
      <c r="I336" s="52">
        <v>2679.8559293399999</v>
      </c>
      <c r="J336" s="54">
        <v>0</v>
      </c>
      <c r="K336" s="54">
        <v>0</v>
      </c>
      <c r="L336" s="54">
        <v>0</v>
      </c>
      <c r="M336" s="52">
        <v>0</v>
      </c>
      <c r="N336" s="52">
        <v>0</v>
      </c>
      <c r="O336" s="54" t="s">
        <v>35</v>
      </c>
      <c r="P336" s="54">
        <v>2680</v>
      </c>
      <c r="Q336" s="51" t="s">
        <v>34</v>
      </c>
      <c r="R336" t="s">
        <v>1267</v>
      </c>
      <c r="S336" t="s">
        <v>1268</v>
      </c>
      <c r="T336" t="s">
        <v>1218</v>
      </c>
      <c r="U336" t="s">
        <v>174</v>
      </c>
      <c r="V336" t="s">
        <v>157</v>
      </c>
      <c r="W336" t="s">
        <v>37</v>
      </c>
      <c r="Y336" s="55">
        <v>27.357432558524131</v>
      </c>
    </row>
    <row r="337" spans="1:25" x14ac:dyDescent="0.25">
      <c r="A337" t="s">
        <v>1269</v>
      </c>
      <c r="B337" t="s">
        <v>88</v>
      </c>
      <c r="C337" s="51" t="s">
        <v>88</v>
      </c>
      <c r="D337" t="s">
        <v>97</v>
      </c>
      <c r="E337" s="51">
        <v>10140179</v>
      </c>
      <c r="F337" t="s">
        <v>339</v>
      </c>
      <c r="G337">
        <v>7</v>
      </c>
      <c r="H337" s="52">
        <v>14.38</v>
      </c>
      <c r="I337" s="52">
        <v>779.44410490336008</v>
      </c>
      <c r="J337" s="54">
        <v>0</v>
      </c>
      <c r="K337" s="54">
        <v>0</v>
      </c>
      <c r="L337" s="54">
        <v>0</v>
      </c>
      <c r="M337" s="52">
        <v>0</v>
      </c>
      <c r="N337" s="52">
        <v>0</v>
      </c>
      <c r="O337" s="54" t="s">
        <v>35</v>
      </c>
      <c r="P337" s="54">
        <v>779</v>
      </c>
      <c r="Q337" s="51" t="s">
        <v>34</v>
      </c>
      <c r="R337" t="s">
        <v>1270</v>
      </c>
      <c r="S337" t="s">
        <v>1271</v>
      </c>
      <c r="T337" t="s">
        <v>1242</v>
      </c>
      <c r="U337" t="s">
        <v>625</v>
      </c>
      <c r="V337" t="s">
        <v>157</v>
      </c>
      <c r="W337" t="s">
        <v>37</v>
      </c>
      <c r="Y337" s="55">
        <v>18.97117084257135</v>
      </c>
    </row>
    <row r="338" spans="1:25" x14ac:dyDescent="0.25">
      <c r="A338" t="s">
        <v>1272</v>
      </c>
      <c r="B338" t="s">
        <v>88</v>
      </c>
      <c r="C338" s="51" t="s">
        <v>88</v>
      </c>
      <c r="D338" t="s">
        <v>97</v>
      </c>
      <c r="E338" s="51">
        <v>10140179</v>
      </c>
      <c r="F338" t="s">
        <v>461</v>
      </c>
      <c r="G338">
        <v>9</v>
      </c>
      <c r="H338" s="52">
        <v>18.78</v>
      </c>
      <c r="I338" s="52">
        <v>632.9449865199</v>
      </c>
      <c r="J338" s="54">
        <v>0</v>
      </c>
      <c r="K338" s="54">
        <v>0</v>
      </c>
      <c r="L338" s="54">
        <v>0</v>
      </c>
      <c r="M338" s="52">
        <v>0</v>
      </c>
      <c r="N338" s="52">
        <v>0</v>
      </c>
      <c r="O338" s="54" t="s">
        <v>35</v>
      </c>
      <c r="P338" s="54">
        <v>633</v>
      </c>
      <c r="Q338" s="51" t="s">
        <v>34</v>
      </c>
      <c r="R338" t="s">
        <v>1273</v>
      </c>
      <c r="S338" t="s">
        <v>1274</v>
      </c>
      <c r="T338" t="s">
        <v>240</v>
      </c>
      <c r="U338" t="s">
        <v>1102</v>
      </c>
      <c r="V338" t="s">
        <v>157</v>
      </c>
      <c r="W338" t="s">
        <v>37</v>
      </c>
      <c r="Y338" s="55">
        <v>15.166413415013578</v>
      </c>
    </row>
    <row r="339" spans="1:25" x14ac:dyDescent="0.25">
      <c r="A339" t="s">
        <v>1275</v>
      </c>
      <c r="B339" t="s">
        <v>88</v>
      </c>
      <c r="C339" s="51" t="s">
        <v>88</v>
      </c>
      <c r="D339" t="s">
        <v>97</v>
      </c>
      <c r="E339" s="51">
        <v>10140179</v>
      </c>
      <c r="F339" t="s">
        <v>343</v>
      </c>
      <c r="G339">
        <v>14</v>
      </c>
      <c r="H339" s="52">
        <v>57.839999999999996</v>
      </c>
      <c r="I339" s="52">
        <v>2343.0261411790507</v>
      </c>
      <c r="J339" s="54">
        <v>0</v>
      </c>
      <c r="K339" s="54">
        <v>0</v>
      </c>
      <c r="L339" s="54">
        <v>0</v>
      </c>
      <c r="M339" s="52">
        <v>0</v>
      </c>
      <c r="N339" s="52">
        <v>0</v>
      </c>
      <c r="O339" s="54" t="s">
        <v>35</v>
      </c>
      <c r="P339" s="54">
        <v>2343</v>
      </c>
      <c r="Q339" s="51" t="s">
        <v>34</v>
      </c>
      <c r="R339" t="s">
        <v>1276</v>
      </c>
      <c r="S339" t="s">
        <v>1277</v>
      </c>
      <c r="T339" t="s">
        <v>1183</v>
      </c>
      <c r="U339" t="s">
        <v>325</v>
      </c>
      <c r="V339" t="s">
        <v>157</v>
      </c>
      <c r="W339" t="s">
        <v>37</v>
      </c>
      <c r="Y339" s="55">
        <v>28.35612549836334</v>
      </c>
    </row>
    <row r="340" spans="1:25" x14ac:dyDescent="0.25">
      <c r="A340" t="s">
        <v>1278</v>
      </c>
      <c r="B340" t="s">
        <v>88</v>
      </c>
      <c r="C340" s="51" t="s">
        <v>88</v>
      </c>
      <c r="D340" t="s">
        <v>97</v>
      </c>
      <c r="E340" s="51">
        <v>10140179</v>
      </c>
      <c r="F340" t="s">
        <v>468</v>
      </c>
      <c r="G340">
        <v>14</v>
      </c>
      <c r="H340" s="52">
        <v>65.710000000000008</v>
      </c>
      <c r="I340" s="52">
        <v>2282.9340013095702</v>
      </c>
      <c r="J340" s="54">
        <v>0</v>
      </c>
      <c r="K340" s="54">
        <v>0</v>
      </c>
      <c r="L340" s="54">
        <v>0</v>
      </c>
      <c r="M340" s="52">
        <v>0</v>
      </c>
      <c r="N340" s="52">
        <v>0</v>
      </c>
      <c r="O340" s="54" t="s">
        <v>35</v>
      </c>
      <c r="P340" s="54">
        <v>2283</v>
      </c>
      <c r="Q340" s="51" t="s">
        <v>34</v>
      </c>
      <c r="R340" t="s">
        <v>668</v>
      </c>
      <c r="S340" t="s">
        <v>1279</v>
      </c>
      <c r="T340" t="s">
        <v>240</v>
      </c>
      <c r="U340" t="s">
        <v>241</v>
      </c>
      <c r="V340" t="s">
        <v>157</v>
      </c>
      <c r="W340" t="s">
        <v>37</v>
      </c>
      <c r="X340" s="58"/>
      <c r="Y340" s="55">
        <v>24.319796087607656</v>
      </c>
    </row>
    <row r="341" spans="1:25" x14ac:dyDescent="0.25">
      <c r="A341" t="s">
        <v>1280</v>
      </c>
      <c r="B341" t="s">
        <v>88</v>
      </c>
      <c r="C341" s="51" t="s">
        <v>88</v>
      </c>
      <c r="D341" t="s">
        <v>97</v>
      </c>
      <c r="E341" s="51">
        <v>10140179</v>
      </c>
      <c r="F341" t="s">
        <v>472</v>
      </c>
      <c r="G341">
        <v>6</v>
      </c>
      <c r="H341" s="52">
        <v>14.78</v>
      </c>
      <c r="I341" s="52">
        <v>472.72199116770003</v>
      </c>
      <c r="J341" s="54">
        <v>0</v>
      </c>
      <c r="K341" s="54">
        <v>0</v>
      </c>
      <c r="L341" s="54">
        <v>0</v>
      </c>
      <c r="M341" s="52">
        <v>0</v>
      </c>
      <c r="N341" s="52">
        <v>0</v>
      </c>
      <c r="O341" s="54" t="s">
        <v>35</v>
      </c>
      <c r="P341" s="54">
        <v>473</v>
      </c>
      <c r="Q341" s="51" t="s">
        <v>34</v>
      </c>
      <c r="R341" t="s">
        <v>1281</v>
      </c>
      <c r="S341" t="s">
        <v>1282</v>
      </c>
      <c r="T341" t="s">
        <v>1283</v>
      </c>
      <c r="U341" t="s">
        <v>241</v>
      </c>
      <c r="V341" t="s">
        <v>157</v>
      </c>
      <c r="W341" t="s">
        <v>37</v>
      </c>
      <c r="Y341" s="55">
        <v>9.5951689682212464</v>
      </c>
    </row>
    <row r="342" spans="1:25" x14ac:dyDescent="0.25">
      <c r="A342" t="s">
        <v>1284</v>
      </c>
      <c r="B342" t="s">
        <v>88</v>
      </c>
      <c r="C342" s="51" t="s">
        <v>88</v>
      </c>
      <c r="D342" t="s">
        <v>97</v>
      </c>
      <c r="E342" s="51">
        <v>10140179</v>
      </c>
      <c r="F342" t="s">
        <v>476</v>
      </c>
      <c r="G342">
        <v>13</v>
      </c>
      <c r="H342" s="52">
        <v>62.540000000000006</v>
      </c>
      <c r="I342" s="52">
        <v>2138.9932979019</v>
      </c>
      <c r="J342" s="54">
        <v>0</v>
      </c>
      <c r="K342" s="54">
        <v>0</v>
      </c>
      <c r="L342" s="54">
        <v>1239</v>
      </c>
      <c r="M342" s="52">
        <v>0</v>
      </c>
      <c r="N342" s="52">
        <v>0</v>
      </c>
      <c r="O342" s="54" t="s">
        <v>35</v>
      </c>
      <c r="P342" s="54">
        <v>900</v>
      </c>
      <c r="Q342" s="51" t="s">
        <v>34</v>
      </c>
      <c r="R342" t="s">
        <v>1285</v>
      </c>
      <c r="S342" t="s">
        <v>1286</v>
      </c>
      <c r="T342" t="s">
        <v>1190</v>
      </c>
      <c r="U342" t="s">
        <v>174</v>
      </c>
      <c r="V342" t="s">
        <v>157</v>
      </c>
      <c r="W342" t="s">
        <v>37</v>
      </c>
      <c r="Y342" s="55">
        <v>22.231302264730331</v>
      </c>
    </row>
    <row r="343" spans="1:25" x14ac:dyDescent="0.25">
      <c r="A343" t="s">
        <v>1287</v>
      </c>
      <c r="B343" t="s">
        <v>55</v>
      </c>
      <c r="C343" s="51" t="s">
        <v>55</v>
      </c>
      <c r="D343" t="s">
        <v>98</v>
      </c>
      <c r="E343" s="51">
        <v>10310001</v>
      </c>
      <c r="F343" t="s">
        <v>148</v>
      </c>
      <c r="G343">
        <v>14</v>
      </c>
      <c r="H343" s="52">
        <v>5.7</v>
      </c>
      <c r="I343" s="52">
        <v>233.74894133999999</v>
      </c>
      <c r="J343" s="54">
        <v>0</v>
      </c>
      <c r="K343" s="54">
        <v>233.74894133999999</v>
      </c>
      <c r="L343" s="54">
        <v>0</v>
      </c>
      <c r="M343" s="52">
        <v>0</v>
      </c>
      <c r="N343" s="52">
        <v>0</v>
      </c>
      <c r="O343" s="54" t="s">
        <v>35</v>
      </c>
      <c r="P343" s="54">
        <v>0</v>
      </c>
      <c r="Q343" s="51" t="s">
        <v>34</v>
      </c>
      <c r="R343">
        <v>0</v>
      </c>
      <c r="S343">
        <v>0</v>
      </c>
      <c r="T343">
        <v>0</v>
      </c>
      <c r="U343">
        <v>0</v>
      </c>
      <c r="V343" t="s">
        <v>149</v>
      </c>
      <c r="W343" t="s">
        <v>37</v>
      </c>
      <c r="Y343" s="55">
        <v>0</v>
      </c>
    </row>
    <row r="344" spans="1:25" x14ac:dyDescent="0.25">
      <c r="A344" t="s">
        <v>1288</v>
      </c>
      <c r="B344" t="s">
        <v>55</v>
      </c>
      <c r="C344" s="51" t="s">
        <v>55</v>
      </c>
      <c r="D344" t="s">
        <v>98</v>
      </c>
      <c r="E344" s="51">
        <v>10310001</v>
      </c>
      <c r="F344" t="s">
        <v>1289</v>
      </c>
      <c r="G344">
        <v>14</v>
      </c>
      <c r="H344" s="52">
        <v>126</v>
      </c>
      <c r="I344" s="52">
        <v>5184.2887406999998</v>
      </c>
      <c r="J344" s="54">
        <v>0</v>
      </c>
      <c r="K344" s="54">
        <v>0</v>
      </c>
      <c r="L344" s="54">
        <v>732</v>
      </c>
      <c r="M344" s="52">
        <v>0</v>
      </c>
      <c r="N344" s="52">
        <v>0</v>
      </c>
      <c r="O344" s="54" t="s">
        <v>35</v>
      </c>
      <c r="P344" s="54">
        <v>4452</v>
      </c>
      <c r="Q344" s="51" t="s">
        <v>34</v>
      </c>
      <c r="R344">
        <v>0</v>
      </c>
      <c r="S344">
        <v>0</v>
      </c>
      <c r="T344">
        <v>0</v>
      </c>
      <c r="U344">
        <v>0</v>
      </c>
      <c r="V344" t="s">
        <v>149</v>
      </c>
      <c r="W344" t="s">
        <v>37</v>
      </c>
      <c r="Y344" s="55">
        <v>28.801604115000004</v>
      </c>
    </row>
    <row r="345" spans="1:25" x14ac:dyDescent="0.25">
      <c r="A345" t="s">
        <v>1290</v>
      </c>
      <c r="B345" t="s">
        <v>55</v>
      </c>
      <c r="C345" s="51" t="s">
        <v>55</v>
      </c>
      <c r="D345" t="s">
        <v>98</v>
      </c>
      <c r="E345" s="51">
        <v>10310001</v>
      </c>
      <c r="F345" t="s">
        <v>1291</v>
      </c>
      <c r="G345">
        <v>14</v>
      </c>
      <c r="H345" s="52">
        <v>126</v>
      </c>
      <c r="I345" s="52">
        <v>5184.2887406999998</v>
      </c>
      <c r="J345" s="54">
        <v>0</v>
      </c>
      <c r="K345" s="54">
        <v>0</v>
      </c>
      <c r="L345" s="54">
        <v>0</v>
      </c>
      <c r="M345" s="52">
        <v>0</v>
      </c>
      <c r="N345" s="52">
        <v>0</v>
      </c>
      <c r="O345" s="54" t="s">
        <v>35</v>
      </c>
      <c r="P345" s="54">
        <v>5184</v>
      </c>
      <c r="Q345" s="51" t="s">
        <v>34</v>
      </c>
      <c r="R345">
        <v>0</v>
      </c>
      <c r="S345">
        <v>0</v>
      </c>
      <c r="T345">
        <v>0</v>
      </c>
      <c r="U345">
        <v>0</v>
      </c>
      <c r="V345" t="s">
        <v>149</v>
      </c>
      <c r="W345" t="s">
        <v>37</v>
      </c>
      <c r="Y345" s="55">
        <v>28.801604115000004</v>
      </c>
    </row>
    <row r="346" spans="1:25" x14ac:dyDescent="0.25">
      <c r="A346" t="s">
        <v>1292</v>
      </c>
      <c r="B346" t="s">
        <v>55</v>
      </c>
      <c r="C346" s="51" t="s">
        <v>55</v>
      </c>
      <c r="D346" t="s">
        <v>98</v>
      </c>
      <c r="E346" s="51">
        <v>10310001</v>
      </c>
      <c r="F346" t="s">
        <v>1293</v>
      </c>
      <c r="G346">
        <v>14</v>
      </c>
      <c r="H346" s="52">
        <v>126</v>
      </c>
      <c r="I346" s="52">
        <v>5176.7827407000004</v>
      </c>
      <c r="J346" s="54">
        <v>0</v>
      </c>
      <c r="K346" s="54">
        <v>0</v>
      </c>
      <c r="L346" s="54">
        <v>0</v>
      </c>
      <c r="M346" s="52">
        <v>0</v>
      </c>
      <c r="N346" s="52">
        <v>0</v>
      </c>
      <c r="O346" s="54" t="s">
        <v>35</v>
      </c>
      <c r="P346" s="54">
        <v>5177</v>
      </c>
      <c r="Q346" s="51" t="s">
        <v>34</v>
      </c>
      <c r="R346">
        <v>0</v>
      </c>
      <c r="S346">
        <v>0</v>
      </c>
      <c r="T346">
        <v>0</v>
      </c>
      <c r="U346">
        <v>0</v>
      </c>
      <c r="V346" t="s">
        <v>149</v>
      </c>
      <c r="W346" t="s">
        <v>37</v>
      </c>
      <c r="Y346" s="55">
        <v>28.759904115000008</v>
      </c>
    </row>
    <row r="347" spans="1:25" x14ac:dyDescent="0.25">
      <c r="A347" t="s">
        <v>1294</v>
      </c>
      <c r="B347" t="s">
        <v>55</v>
      </c>
      <c r="C347" s="51" t="s">
        <v>55</v>
      </c>
      <c r="D347" t="s">
        <v>98</v>
      </c>
      <c r="E347" s="51">
        <v>10310001</v>
      </c>
      <c r="F347" t="s">
        <v>966</v>
      </c>
      <c r="G347">
        <v>14</v>
      </c>
      <c r="H347" s="52">
        <v>126</v>
      </c>
      <c r="I347" s="52">
        <v>5184.2887406999998</v>
      </c>
      <c r="J347" s="54">
        <v>0</v>
      </c>
      <c r="K347" s="54">
        <v>0</v>
      </c>
      <c r="L347" s="54">
        <v>0</v>
      </c>
      <c r="M347" s="52">
        <v>0</v>
      </c>
      <c r="N347" s="52">
        <v>0</v>
      </c>
      <c r="O347" s="54" t="s">
        <v>35</v>
      </c>
      <c r="P347" s="54">
        <v>5184</v>
      </c>
      <c r="Q347" s="51" t="s">
        <v>34</v>
      </c>
      <c r="R347">
        <v>0</v>
      </c>
      <c r="S347">
        <v>0</v>
      </c>
      <c r="T347">
        <v>0</v>
      </c>
      <c r="U347">
        <v>0</v>
      </c>
      <c r="V347" t="s">
        <v>149</v>
      </c>
      <c r="W347" t="s">
        <v>37</v>
      </c>
      <c r="Y347" s="55">
        <v>28.801604115000004</v>
      </c>
    </row>
    <row r="348" spans="1:25" x14ac:dyDescent="0.25">
      <c r="A348" t="s">
        <v>1295</v>
      </c>
      <c r="B348" t="s">
        <v>55</v>
      </c>
      <c r="C348" s="51" t="s">
        <v>55</v>
      </c>
      <c r="D348" t="s">
        <v>98</v>
      </c>
      <c r="E348" s="51">
        <v>10310001</v>
      </c>
      <c r="F348" t="s">
        <v>1296</v>
      </c>
      <c r="G348">
        <v>14</v>
      </c>
      <c r="H348" s="52">
        <v>116</v>
      </c>
      <c r="I348" s="52">
        <v>4746.8441898000001</v>
      </c>
      <c r="J348" s="54">
        <v>0</v>
      </c>
      <c r="K348" s="54">
        <v>0</v>
      </c>
      <c r="L348" s="54">
        <v>0</v>
      </c>
      <c r="M348" s="52">
        <v>0</v>
      </c>
      <c r="N348" s="52">
        <v>0</v>
      </c>
      <c r="O348" s="54" t="s">
        <v>35</v>
      </c>
      <c r="P348" s="54">
        <v>4747</v>
      </c>
      <c r="Q348" s="51" t="s">
        <v>34</v>
      </c>
      <c r="R348">
        <v>0</v>
      </c>
      <c r="S348">
        <v>0</v>
      </c>
      <c r="T348">
        <v>0</v>
      </c>
      <c r="U348">
        <v>0</v>
      </c>
      <c r="V348" t="s">
        <v>149</v>
      </c>
      <c r="W348" t="s">
        <v>37</v>
      </c>
      <c r="Y348" s="55">
        <v>28.6447494212069</v>
      </c>
    </row>
    <row r="349" spans="1:25" x14ac:dyDescent="0.25">
      <c r="A349" t="s">
        <v>1297</v>
      </c>
      <c r="B349" t="s">
        <v>55</v>
      </c>
      <c r="C349" s="51" t="s">
        <v>55</v>
      </c>
      <c r="D349" t="s">
        <v>98</v>
      </c>
      <c r="E349" s="51">
        <v>10310001</v>
      </c>
      <c r="F349" t="s">
        <v>970</v>
      </c>
      <c r="G349">
        <v>12</v>
      </c>
      <c r="H349" s="52">
        <v>108</v>
      </c>
      <c r="I349" s="52">
        <v>4397.3889740999994</v>
      </c>
      <c r="J349" s="54">
        <v>0</v>
      </c>
      <c r="K349" s="54">
        <v>0</v>
      </c>
      <c r="L349" s="54">
        <v>0</v>
      </c>
      <c r="M349" s="52">
        <v>0</v>
      </c>
      <c r="N349" s="52">
        <v>0</v>
      </c>
      <c r="O349" s="54" t="s">
        <v>35</v>
      </c>
      <c r="P349" s="54">
        <v>4397</v>
      </c>
      <c r="Q349" s="51" t="s">
        <v>34</v>
      </c>
      <c r="R349">
        <v>0</v>
      </c>
      <c r="S349">
        <v>0</v>
      </c>
      <c r="T349">
        <v>0</v>
      </c>
      <c r="U349">
        <v>0</v>
      </c>
      <c r="V349" t="s">
        <v>149</v>
      </c>
      <c r="W349" t="s">
        <v>37</v>
      </c>
      <c r="X349" s="58"/>
      <c r="Y349" s="55">
        <v>24.429938744999998</v>
      </c>
    </row>
    <row r="350" spans="1:25" x14ac:dyDescent="0.25">
      <c r="A350" t="s">
        <v>1298</v>
      </c>
      <c r="B350" t="s">
        <v>55</v>
      </c>
      <c r="C350" s="51" t="s">
        <v>55</v>
      </c>
      <c r="D350" t="s">
        <v>98</v>
      </c>
      <c r="E350" s="51">
        <v>10310001</v>
      </c>
      <c r="F350" t="s">
        <v>1299</v>
      </c>
      <c r="G350">
        <v>12</v>
      </c>
      <c r="H350" s="52">
        <v>103</v>
      </c>
      <c r="I350" s="52">
        <v>4198.6132055999997</v>
      </c>
      <c r="J350" s="54">
        <v>0</v>
      </c>
      <c r="K350" s="54">
        <v>0</v>
      </c>
      <c r="L350" s="54">
        <v>0</v>
      </c>
      <c r="M350" s="52">
        <v>0</v>
      </c>
      <c r="N350" s="52">
        <v>0</v>
      </c>
      <c r="O350" s="54" t="s">
        <v>35</v>
      </c>
      <c r="P350" s="54">
        <v>4199</v>
      </c>
      <c r="Q350" s="51" t="s">
        <v>34</v>
      </c>
      <c r="R350">
        <v>0</v>
      </c>
      <c r="S350">
        <v>0</v>
      </c>
      <c r="T350">
        <v>0</v>
      </c>
      <c r="U350">
        <v>0</v>
      </c>
      <c r="V350" t="s">
        <v>149</v>
      </c>
      <c r="W350" t="s">
        <v>37</v>
      </c>
      <c r="Y350" s="55">
        <v>24.457941003495147</v>
      </c>
    </row>
    <row r="351" spans="1:25" x14ac:dyDescent="0.25">
      <c r="A351" t="s">
        <v>1300</v>
      </c>
      <c r="B351" t="s">
        <v>55</v>
      </c>
      <c r="C351" s="51" t="s">
        <v>55</v>
      </c>
      <c r="D351" t="s">
        <v>98</v>
      </c>
      <c r="E351" s="51">
        <v>10310001</v>
      </c>
      <c r="F351" t="s">
        <v>974</v>
      </c>
      <c r="G351">
        <v>7</v>
      </c>
      <c r="H351" s="52">
        <v>59</v>
      </c>
      <c r="I351" s="52">
        <v>2389.3386930000001</v>
      </c>
      <c r="J351" s="54">
        <v>0</v>
      </c>
      <c r="K351" s="54">
        <v>0</v>
      </c>
      <c r="L351" s="54">
        <v>0</v>
      </c>
      <c r="M351" s="52">
        <v>0</v>
      </c>
      <c r="N351" s="52">
        <v>0</v>
      </c>
      <c r="O351" s="54" t="s">
        <v>35</v>
      </c>
      <c r="P351" s="54">
        <v>2389</v>
      </c>
      <c r="Q351" s="51" t="s">
        <v>34</v>
      </c>
      <c r="R351">
        <v>0</v>
      </c>
      <c r="S351">
        <v>0</v>
      </c>
      <c r="T351">
        <v>0</v>
      </c>
      <c r="U351">
        <v>0</v>
      </c>
      <c r="V351" t="s">
        <v>149</v>
      </c>
      <c r="W351" t="s">
        <v>37</v>
      </c>
      <c r="Y351" s="55">
        <v>14.1740430940678</v>
      </c>
    </row>
    <row r="352" spans="1:25" x14ac:dyDescent="0.25">
      <c r="A352" t="s">
        <v>1301</v>
      </c>
      <c r="B352" t="s">
        <v>55</v>
      </c>
      <c r="C352" s="51" t="s">
        <v>55</v>
      </c>
      <c r="D352" t="s">
        <v>98</v>
      </c>
      <c r="E352" s="51">
        <v>10310001</v>
      </c>
      <c r="F352" t="s">
        <v>1302</v>
      </c>
      <c r="G352">
        <v>4</v>
      </c>
      <c r="H352" s="52">
        <v>19</v>
      </c>
      <c r="I352" s="52">
        <v>772.44462840000006</v>
      </c>
      <c r="J352" s="54">
        <v>0</v>
      </c>
      <c r="K352" s="54">
        <v>0</v>
      </c>
      <c r="L352" s="54">
        <v>0</v>
      </c>
      <c r="M352" s="52">
        <v>0</v>
      </c>
      <c r="N352" s="52">
        <v>0</v>
      </c>
      <c r="O352" s="54" t="s">
        <v>35</v>
      </c>
      <c r="P352" s="54">
        <v>772</v>
      </c>
      <c r="Q352" s="51" t="s">
        <v>34</v>
      </c>
      <c r="R352">
        <v>0</v>
      </c>
      <c r="S352">
        <v>0</v>
      </c>
      <c r="T352">
        <v>0</v>
      </c>
      <c r="U352">
        <v>0</v>
      </c>
      <c r="V352" t="s">
        <v>149</v>
      </c>
      <c r="W352" t="s">
        <v>37</v>
      </c>
      <c r="Y352" s="55">
        <v>8.1309960884210533</v>
      </c>
    </row>
    <row r="353" spans="1:25" x14ac:dyDescent="0.25">
      <c r="A353" t="s">
        <v>1303</v>
      </c>
      <c r="B353" t="s">
        <v>55</v>
      </c>
      <c r="C353" s="51" t="s">
        <v>55</v>
      </c>
      <c r="D353" t="s">
        <v>98</v>
      </c>
      <c r="E353" s="51">
        <v>10310001</v>
      </c>
      <c r="F353" t="s">
        <v>1304</v>
      </c>
      <c r="G353">
        <v>1</v>
      </c>
      <c r="H353" s="52">
        <v>9</v>
      </c>
      <c r="I353" s="52">
        <v>360.29813310000003</v>
      </c>
      <c r="J353" s="54">
        <v>0</v>
      </c>
      <c r="K353" s="54">
        <v>0</v>
      </c>
      <c r="L353" s="54">
        <v>0</v>
      </c>
      <c r="M353" s="52">
        <v>0</v>
      </c>
      <c r="N353" s="52">
        <v>0</v>
      </c>
      <c r="O353" s="54" t="s">
        <v>35</v>
      </c>
      <c r="P353" s="54">
        <v>360</v>
      </c>
      <c r="Q353" s="51" t="s">
        <v>34</v>
      </c>
      <c r="R353">
        <v>0</v>
      </c>
      <c r="S353">
        <v>0</v>
      </c>
      <c r="T353">
        <v>0</v>
      </c>
      <c r="U353">
        <v>0</v>
      </c>
      <c r="V353" t="s">
        <v>149</v>
      </c>
      <c r="W353" t="s">
        <v>37</v>
      </c>
      <c r="Y353" s="55">
        <v>2.0016562950000001</v>
      </c>
    </row>
    <row r="354" spans="1:25" x14ac:dyDescent="0.25">
      <c r="A354" t="s">
        <v>1305</v>
      </c>
      <c r="B354" t="s">
        <v>73</v>
      </c>
      <c r="C354" s="51" t="s">
        <v>73</v>
      </c>
      <c r="D354" t="s">
        <v>100</v>
      </c>
      <c r="E354" s="51">
        <v>10440001</v>
      </c>
      <c r="F354" t="s">
        <v>526</v>
      </c>
      <c r="G354">
        <v>5</v>
      </c>
      <c r="H354" s="52">
        <v>131.4</v>
      </c>
      <c r="I354" s="52">
        <v>5010.1238188890002</v>
      </c>
      <c r="J354" s="54">
        <v>0</v>
      </c>
      <c r="K354" s="54">
        <v>0</v>
      </c>
      <c r="L354" s="54">
        <v>1127</v>
      </c>
      <c r="M354" s="52">
        <v>0</v>
      </c>
      <c r="N354" s="52">
        <v>0</v>
      </c>
      <c r="O354" s="54" t="s">
        <v>35</v>
      </c>
      <c r="P354" s="54">
        <v>3883</v>
      </c>
      <c r="Q354" s="51" t="s">
        <v>34</v>
      </c>
      <c r="R354" t="s">
        <v>1306</v>
      </c>
      <c r="S354" t="s">
        <v>1307</v>
      </c>
      <c r="T354" t="s">
        <v>1308</v>
      </c>
      <c r="U354" t="s">
        <v>156</v>
      </c>
      <c r="V354" t="s">
        <v>157</v>
      </c>
      <c r="W354" t="s">
        <v>37</v>
      </c>
      <c r="Y354" s="55">
        <v>9.5321990465924653</v>
      </c>
    </row>
    <row r="355" spans="1:25" x14ac:dyDescent="0.25">
      <c r="A355" t="s">
        <v>1309</v>
      </c>
      <c r="B355" t="s">
        <v>101</v>
      </c>
      <c r="C355" s="51" t="s">
        <v>101</v>
      </c>
      <c r="D355" t="s">
        <v>102</v>
      </c>
      <c r="E355" s="51">
        <v>10530002</v>
      </c>
      <c r="F355" t="s">
        <v>148</v>
      </c>
      <c r="G355">
        <v>10</v>
      </c>
      <c r="H355" s="52">
        <v>10.029999999999998</v>
      </c>
      <c r="I355" s="52">
        <v>424.51235008536003</v>
      </c>
      <c r="J355" s="54">
        <v>0</v>
      </c>
      <c r="K355" s="54">
        <v>424.51235008536003</v>
      </c>
      <c r="L355" s="54">
        <v>0</v>
      </c>
      <c r="M355" s="52">
        <v>0</v>
      </c>
      <c r="N355" s="52">
        <v>0</v>
      </c>
      <c r="O355" s="54" t="s">
        <v>35</v>
      </c>
      <c r="P355" s="54">
        <v>0</v>
      </c>
      <c r="Q355" s="51" t="s">
        <v>34</v>
      </c>
      <c r="R355">
        <v>0</v>
      </c>
      <c r="S355">
        <v>0</v>
      </c>
      <c r="T355">
        <v>0</v>
      </c>
      <c r="U355">
        <v>0</v>
      </c>
      <c r="V355" t="s">
        <v>149</v>
      </c>
      <c r="W355" t="s">
        <v>37</v>
      </c>
      <c r="Y355" s="55">
        <v>0</v>
      </c>
    </row>
    <row r="356" spans="1:25" x14ac:dyDescent="0.25">
      <c r="A356" t="s">
        <v>1310</v>
      </c>
      <c r="B356" t="s">
        <v>101</v>
      </c>
      <c r="C356" s="51" t="s">
        <v>101</v>
      </c>
      <c r="D356" t="s">
        <v>102</v>
      </c>
      <c r="E356" s="51">
        <v>10530002</v>
      </c>
      <c r="F356" t="s">
        <v>244</v>
      </c>
      <c r="G356">
        <v>10</v>
      </c>
      <c r="H356" s="52">
        <v>236.14999999999998</v>
      </c>
      <c r="I356" s="52">
        <v>8354.9052997263007</v>
      </c>
      <c r="J356" s="54">
        <v>0</v>
      </c>
      <c r="K356" s="54">
        <v>0</v>
      </c>
      <c r="L356" s="54">
        <v>0</v>
      </c>
      <c r="M356" s="52">
        <v>58</v>
      </c>
      <c r="N356" s="52">
        <v>0</v>
      </c>
      <c r="O356" s="54" t="s">
        <v>35</v>
      </c>
      <c r="P356" s="54">
        <v>8297</v>
      </c>
      <c r="Q356" s="51" t="s">
        <v>34</v>
      </c>
      <c r="R356" t="s">
        <v>1311</v>
      </c>
      <c r="S356" t="s">
        <v>1312</v>
      </c>
      <c r="T356" t="s">
        <v>1313</v>
      </c>
      <c r="U356" t="s">
        <v>459</v>
      </c>
      <c r="V356" t="s">
        <v>157</v>
      </c>
      <c r="W356" t="s">
        <v>37</v>
      </c>
      <c r="Y356" s="55">
        <v>17.689827016147156</v>
      </c>
    </row>
    <row r="357" spans="1:25" x14ac:dyDescent="0.25">
      <c r="A357" t="s">
        <v>1314</v>
      </c>
      <c r="B357" t="s">
        <v>101</v>
      </c>
      <c r="C357" s="51" t="s">
        <v>101</v>
      </c>
      <c r="D357" t="s">
        <v>102</v>
      </c>
      <c r="E357" s="51">
        <v>10530002</v>
      </c>
      <c r="F357" t="s">
        <v>152</v>
      </c>
      <c r="G357">
        <v>14</v>
      </c>
      <c r="H357" s="52">
        <v>104.04</v>
      </c>
      <c r="I357" s="52">
        <v>4283.9842766130005</v>
      </c>
      <c r="J357" s="54">
        <v>0</v>
      </c>
      <c r="K357" s="54">
        <v>0</v>
      </c>
      <c r="L357" s="54">
        <v>0</v>
      </c>
      <c r="M357" s="52">
        <v>0</v>
      </c>
      <c r="N357" s="52">
        <v>0</v>
      </c>
      <c r="O357" s="54" t="s">
        <v>35</v>
      </c>
      <c r="P357" s="54">
        <v>4284</v>
      </c>
      <c r="Q357" s="51" t="s">
        <v>34</v>
      </c>
      <c r="R357" t="s">
        <v>1315</v>
      </c>
      <c r="S357" t="s">
        <v>1316</v>
      </c>
      <c r="T357" t="s">
        <v>1317</v>
      </c>
      <c r="U357" t="s">
        <v>197</v>
      </c>
      <c r="V357" t="s">
        <v>157</v>
      </c>
      <c r="W357" t="s">
        <v>37</v>
      </c>
      <c r="Y357" s="55">
        <v>28.82342362196367</v>
      </c>
    </row>
    <row r="358" spans="1:25" x14ac:dyDescent="0.25">
      <c r="A358" t="s">
        <v>1318</v>
      </c>
      <c r="B358" t="s">
        <v>101</v>
      </c>
      <c r="C358" s="51" t="s">
        <v>101</v>
      </c>
      <c r="D358" t="s">
        <v>102</v>
      </c>
      <c r="E358" s="51">
        <v>10530002</v>
      </c>
      <c r="F358" t="s">
        <v>218</v>
      </c>
      <c r="G358">
        <v>8</v>
      </c>
      <c r="H358" s="52">
        <v>12.64</v>
      </c>
      <c r="I358" s="52">
        <v>502.60083382214998</v>
      </c>
      <c r="J358" s="54">
        <v>0</v>
      </c>
      <c r="K358" s="54">
        <v>0</v>
      </c>
      <c r="L358" s="54">
        <v>0</v>
      </c>
      <c r="M358" s="52">
        <v>281</v>
      </c>
      <c r="N358" s="52">
        <v>0</v>
      </c>
      <c r="O358" s="54" t="s">
        <v>35</v>
      </c>
      <c r="P358" s="54">
        <v>222</v>
      </c>
      <c r="Q358" s="51" t="s">
        <v>34</v>
      </c>
      <c r="R358" t="s">
        <v>1319</v>
      </c>
      <c r="S358" t="s">
        <v>1320</v>
      </c>
      <c r="T358" t="s">
        <v>1317</v>
      </c>
      <c r="U358" t="s">
        <v>197</v>
      </c>
      <c r="V358" t="s">
        <v>157</v>
      </c>
      <c r="W358" t="s">
        <v>37</v>
      </c>
      <c r="Y358" s="55">
        <v>15.905089677916138</v>
      </c>
    </row>
    <row r="359" spans="1:25" x14ac:dyDescent="0.25">
      <c r="A359" t="s">
        <v>1321</v>
      </c>
      <c r="B359" t="s">
        <v>101</v>
      </c>
      <c r="C359" s="51" t="s">
        <v>101</v>
      </c>
      <c r="D359" t="s">
        <v>102</v>
      </c>
      <c r="E359" s="51">
        <v>10530002</v>
      </c>
      <c r="F359" t="s">
        <v>163</v>
      </c>
      <c r="G359">
        <v>7</v>
      </c>
      <c r="H359" s="52">
        <v>21.46</v>
      </c>
      <c r="I359" s="52">
        <v>768.50439540000013</v>
      </c>
      <c r="J359" s="54">
        <v>0</v>
      </c>
      <c r="K359" s="54">
        <v>0</v>
      </c>
      <c r="L359" s="54">
        <v>0</v>
      </c>
      <c r="M359" s="52">
        <v>0</v>
      </c>
      <c r="N359" s="52">
        <v>0</v>
      </c>
      <c r="O359" s="54" t="s">
        <v>35</v>
      </c>
      <c r="P359" s="54">
        <v>769</v>
      </c>
      <c r="Q359" s="51" t="s">
        <v>34</v>
      </c>
      <c r="R359" t="s">
        <v>1322</v>
      </c>
      <c r="S359" t="s">
        <v>1323</v>
      </c>
      <c r="T359" t="s">
        <v>1324</v>
      </c>
      <c r="U359" t="s">
        <v>197</v>
      </c>
      <c r="V359" t="s">
        <v>157</v>
      </c>
      <c r="W359" t="s">
        <v>37</v>
      </c>
      <c r="Y359" s="55">
        <v>12.533855470177077</v>
      </c>
    </row>
    <row r="360" spans="1:25" x14ac:dyDescent="0.25">
      <c r="A360" t="s">
        <v>1325</v>
      </c>
      <c r="B360" t="s">
        <v>101</v>
      </c>
      <c r="C360" s="51" t="s">
        <v>101</v>
      </c>
      <c r="D360" t="s">
        <v>102</v>
      </c>
      <c r="E360" s="51">
        <v>10530002</v>
      </c>
      <c r="F360" t="s">
        <v>310</v>
      </c>
      <c r="G360">
        <v>14</v>
      </c>
      <c r="H360" s="52">
        <v>32.299999999999997</v>
      </c>
      <c r="I360" s="52">
        <v>1281.6835226963999</v>
      </c>
      <c r="J360" s="54">
        <v>0</v>
      </c>
      <c r="K360" s="54">
        <v>0</v>
      </c>
      <c r="L360" s="54">
        <v>0</v>
      </c>
      <c r="M360" s="52">
        <v>0</v>
      </c>
      <c r="N360" s="52">
        <v>0</v>
      </c>
      <c r="O360" s="54" t="s">
        <v>35</v>
      </c>
      <c r="P360" s="54">
        <v>1282</v>
      </c>
      <c r="Q360" s="51" t="s">
        <v>34</v>
      </c>
      <c r="R360" t="s">
        <v>1326</v>
      </c>
      <c r="S360" t="s">
        <v>1327</v>
      </c>
      <c r="T360" t="s">
        <v>1317</v>
      </c>
      <c r="U360" t="s">
        <v>197</v>
      </c>
      <c r="V360" t="s">
        <v>157</v>
      </c>
      <c r="W360" t="s">
        <v>37</v>
      </c>
      <c r="Y360" s="55">
        <v>27.776423092491644</v>
      </c>
    </row>
    <row r="361" spans="1:25" x14ac:dyDescent="0.25">
      <c r="A361" t="s">
        <v>1328</v>
      </c>
      <c r="B361" t="s">
        <v>101</v>
      </c>
      <c r="C361" s="51" t="s">
        <v>101</v>
      </c>
      <c r="D361" t="s">
        <v>102</v>
      </c>
      <c r="E361" s="51">
        <v>10530002</v>
      </c>
      <c r="F361" t="s">
        <v>176</v>
      </c>
      <c r="G361">
        <v>2</v>
      </c>
      <c r="H361" s="52">
        <v>5.7</v>
      </c>
      <c r="I361" s="52">
        <v>198.64304311290002</v>
      </c>
      <c r="J361" s="54">
        <v>0</v>
      </c>
      <c r="K361" s="54">
        <v>0</v>
      </c>
      <c r="L361" s="54">
        <v>0</v>
      </c>
      <c r="M361" s="52">
        <v>0</v>
      </c>
      <c r="N361" s="52">
        <v>0</v>
      </c>
      <c r="O361" s="54" t="s">
        <v>35</v>
      </c>
      <c r="P361" s="54">
        <v>199</v>
      </c>
      <c r="Q361" s="51" t="s">
        <v>34</v>
      </c>
      <c r="R361" t="s">
        <v>1117</v>
      </c>
      <c r="S361" t="s">
        <v>1329</v>
      </c>
      <c r="T361" t="s">
        <v>1317</v>
      </c>
      <c r="U361" t="s">
        <v>226</v>
      </c>
      <c r="V361" t="s">
        <v>157</v>
      </c>
      <c r="W361" t="s">
        <v>37</v>
      </c>
      <c r="Y361" s="55">
        <v>3.4849656686473689</v>
      </c>
    </row>
    <row r="362" spans="1:25" x14ac:dyDescent="0.25">
      <c r="A362" t="s">
        <v>1330</v>
      </c>
      <c r="B362" t="s">
        <v>101</v>
      </c>
      <c r="C362" s="51" t="s">
        <v>101</v>
      </c>
      <c r="D362" t="s">
        <v>102</v>
      </c>
      <c r="E362" s="51">
        <v>10530002</v>
      </c>
      <c r="F362" t="s">
        <v>272</v>
      </c>
      <c r="G362">
        <v>7</v>
      </c>
      <c r="H362" s="52">
        <v>29.05</v>
      </c>
      <c r="I362" s="52">
        <v>1178.9361395790002</v>
      </c>
      <c r="J362" s="54">
        <v>0</v>
      </c>
      <c r="K362" s="54">
        <v>0</v>
      </c>
      <c r="L362" s="54">
        <v>0</v>
      </c>
      <c r="M362" s="52">
        <v>0</v>
      </c>
      <c r="N362" s="52">
        <v>0</v>
      </c>
      <c r="O362" s="54" t="s">
        <v>35</v>
      </c>
      <c r="P362" s="54">
        <v>1179</v>
      </c>
      <c r="Q362" s="51" t="s">
        <v>34</v>
      </c>
      <c r="R362" t="s">
        <v>1331</v>
      </c>
      <c r="S362" t="s">
        <v>1332</v>
      </c>
      <c r="T362" t="s">
        <v>1333</v>
      </c>
      <c r="U362" t="s">
        <v>454</v>
      </c>
      <c r="V362" t="s">
        <v>157</v>
      </c>
      <c r="W362" t="s">
        <v>37</v>
      </c>
      <c r="Y362" s="55">
        <v>14.204049874445786</v>
      </c>
    </row>
    <row r="363" spans="1:25" x14ac:dyDescent="0.25">
      <c r="A363" t="s">
        <v>1334</v>
      </c>
      <c r="B363" t="s">
        <v>101</v>
      </c>
      <c r="C363" s="51" t="s">
        <v>101</v>
      </c>
      <c r="D363" t="s">
        <v>102</v>
      </c>
      <c r="E363" s="51">
        <v>10530002</v>
      </c>
      <c r="F363" t="s">
        <v>1059</v>
      </c>
      <c r="G363">
        <v>6</v>
      </c>
      <c r="H363" s="52">
        <v>9.81</v>
      </c>
      <c r="I363" s="52">
        <v>627.07724317920008</v>
      </c>
      <c r="J363" s="54">
        <v>0</v>
      </c>
      <c r="K363" s="54">
        <v>0</v>
      </c>
      <c r="L363" s="54">
        <v>0</v>
      </c>
      <c r="M363" s="52">
        <v>627</v>
      </c>
      <c r="N363" s="52">
        <v>0</v>
      </c>
      <c r="O363" s="54" t="s">
        <v>35</v>
      </c>
      <c r="P363" s="54">
        <v>0</v>
      </c>
      <c r="Q363" s="51" t="s">
        <v>34</v>
      </c>
      <c r="R363" t="s">
        <v>1335</v>
      </c>
      <c r="S363" t="s">
        <v>1336</v>
      </c>
      <c r="T363" t="s">
        <v>1317</v>
      </c>
      <c r="U363" t="s">
        <v>226</v>
      </c>
      <c r="V363" t="s">
        <v>157</v>
      </c>
      <c r="W363" t="s">
        <v>37</v>
      </c>
      <c r="Y363" s="55">
        <v>19.176674103339455</v>
      </c>
    </row>
    <row r="364" spans="1:25" x14ac:dyDescent="0.25">
      <c r="A364" t="s">
        <v>1337</v>
      </c>
      <c r="B364" t="s">
        <v>101</v>
      </c>
      <c r="C364" s="51" t="s">
        <v>101</v>
      </c>
      <c r="D364" t="s">
        <v>102</v>
      </c>
      <c r="E364" s="51">
        <v>10530002</v>
      </c>
      <c r="F364" t="s">
        <v>184</v>
      </c>
      <c r="G364">
        <v>7</v>
      </c>
      <c r="H364" s="52">
        <v>22.46</v>
      </c>
      <c r="I364" s="52">
        <v>949.60750348980014</v>
      </c>
      <c r="J364" s="54">
        <v>0</v>
      </c>
      <c r="K364" s="54">
        <v>0</v>
      </c>
      <c r="L364" s="54">
        <v>0</v>
      </c>
      <c r="M364" s="52">
        <v>0</v>
      </c>
      <c r="N364" s="52">
        <v>0</v>
      </c>
      <c r="O364" s="54" t="s">
        <v>35</v>
      </c>
      <c r="P364" s="54">
        <v>950</v>
      </c>
      <c r="Q364" s="51" t="s">
        <v>34</v>
      </c>
      <c r="R364" t="s">
        <v>1338</v>
      </c>
      <c r="S364" t="s">
        <v>1339</v>
      </c>
      <c r="T364" t="s">
        <v>1340</v>
      </c>
      <c r="U364" t="s">
        <v>841</v>
      </c>
      <c r="V364" t="s">
        <v>157</v>
      </c>
      <c r="W364" t="s">
        <v>37</v>
      </c>
      <c r="X364" s="58"/>
      <c r="Y364" s="55">
        <v>14.797979796145595</v>
      </c>
    </row>
    <row r="365" spans="1:25" x14ac:dyDescent="0.25">
      <c r="A365" t="s">
        <v>1341</v>
      </c>
      <c r="B365" t="s">
        <v>101</v>
      </c>
      <c r="C365" s="51" t="s">
        <v>101</v>
      </c>
      <c r="D365" t="s">
        <v>102</v>
      </c>
      <c r="E365" s="51">
        <v>10530002</v>
      </c>
      <c r="F365" t="s">
        <v>401</v>
      </c>
      <c r="G365">
        <v>5</v>
      </c>
      <c r="H365" s="52">
        <v>13.549999999999999</v>
      </c>
      <c r="I365" s="52">
        <v>459.55667339504998</v>
      </c>
      <c r="J365" s="54">
        <v>0</v>
      </c>
      <c r="K365" s="54">
        <v>0</v>
      </c>
      <c r="L365" s="54">
        <v>0</v>
      </c>
      <c r="M365" s="52">
        <v>0</v>
      </c>
      <c r="N365" s="52">
        <v>0</v>
      </c>
      <c r="O365" s="54" t="s">
        <v>35</v>
      </c>
      <c r="P365" s="54">
        <v>460</v>
      </c>
      <c r="Q365" s="51" t="s">
        <v>34</v>
      </c>
      <c r="R365" t="s">
        <v>1342</v>
      </c>
      <c r="S365" t="s">
        <v>1343</v>
      </c>
      <c r="T365" t="s">
        <v>1344</v>
      </c>
      <c r="U365" t="s">
        <v>226</v>
      </c>
      <c r="V365" t="s">
        <v>157</v>
      </c>
      <c r="W365" t="s">
        <v>37</v>
      </c>
      <c r="Y365" s="55">
        <v>8.4789054131928054</v>
      </c>
    </row>
    <row r="366" spans="1:25" x14ac:dyDescent="0.25">
      <c r="A366" t="s">
        <v>1345</v>
      </c>
      <c r="B366" t="s">
        <v>101</v>
      </c>
      <c r="C366" s="51" t="s">
        <v>101</v>
      </c>
      <c r="D366" t="s">
        <v>102</v>
      </c>
      <c r="E366" s="51">
        <v>10530002</v>
      </c>
      <c r="F366" t="s">
        <v>1239</v>
      </c>
      <c r="G366">
        <v>1</v>
      </c>
      <c r="H366" s="52">
        <v>7.71</v>
      </c>
      <c r="I366" s="52">
        <v>287.4351992229</v>
      </c>
      <c r="J366" s="54">
        <v>0</v>
      </c>
      <c r="K366" s="54">
        <v>0</v>
      </c>
      <c r="L366" s="54">
        <v>0</v>
      </c>
      <c r="M366" s="52">
        <v>0</v>
      </c>
      <c r="N366" s="52">
        <v>0</v>
      </c>
      <c r="O366" s="54" t="s">
        <v>35</v>
      </c>
      <c r="P366" s="54">
        <v>287</v>
      </c>
      <c r="Q366" s="51" t="s">
        <v>34</v>
      </c>
      <c r="R366" t="s">
        <v>1346</v>
      </c>
      <c r="S366" t="s">
        <v>1347</v>
      </c>
      <c r="T366" t="s">
        <v>1348</v>
      </c>
      <c r="U366" t="s">
        <v>454</v>
      </c>
      <c r="V366" t="s">
        <v>157</v>
      </c>
      <c r="W366" t="s">
        <v>37</v>
      </c>
      <c r="Y366" s="55">
        <v>1.8640414995000001</v>
      </c>
    </row>
    <row r="367" spans="1:25" x14ac:dyDescent="0.25">
      <c r="A367" t="s">
        <v>1349</v>
      </c>
      <c r="B367" t="s">
        <v>101</v>
      </c>
      <c r="C367" s="51" t="s">
        <v>101</v>
      </c>
      <c r="D367" t="s">
        <v>102</v>
      </c>
      <c r="E367" s="51">
        <v>10530002</v>
      </c>
      <c r="F367" t="s">
        <v>784</v>
      </c>
      <c r="G367">
        <v>7</v>
      </c>
      <c r="H367" s="52">
        <v>8.2199999999999989</v>
      </c>
      <c r="I367" s="52">
        <v>591.00973870619998</v>
      </c>
      <c r="J367" s="54">
        <v>0</v>
      </c>
      <c r="K367" s="54">
        <v>0</v>
      </c>
      <c r="L367" s="54">
        <v>0</v>
      </c>
      <c r="M367" s="52">
        <v>0</v>
      </c>
      <c r="N367" s="52">
        <v>0</v>
      </c>
      <c r="O367" s="54" t="s">
        <v>35</v>
      </c>
      <c r="P367" s="54">
        <v>591</v>
      </c>
      <c r="Q367" s="51" t="s">
        <v>34</v>
      </c>
      <c r="R367" t="s">
        <v>910</v>
      </c>
      <c r="S367" t="s">
        <v>1350</v>
      </c>
      <c r="T367" t="s">
        <v>240</v>
      </c>
      <c r="U367" t="s">
        <v>1351</v>
      </c>
      <c r="V367" t="s">
        <v>157</v>
      </c>
      <c r="W367" t="s">
        <v>37</v>
      </c>
      <c r="Y367" s="55">
        <v>25.164648241748182</v>
      </c>
    </row>
    <row r="368" spans="1:25" x14ac:dyDescent="0.25">
      <c r="A368" t="s">
        <v>1352</v>
      </c>
      <c r="B368" t="s">
        <v>101</v>
      </c>
      <c r="C368" s="51" t="s">
        <v>101</v>
      </c>
      <c r="D368" t="s">
        <v>102</v>
      </c>
      <c r="E368" s="51">
        <v>10530002</v>
      </c>
      <c r="F368" t="s">
        <v>747</v>
      </c>
      <c r="G368">
        <v>14</v>
      </c>
      <c r="H368" s="52">
        <v>113.75999999999999</v>
      </c>
      <c r="I368" s="52">
        <v>4993.3071199505994</v>
      </c>
      <c r="J368" s="54">
        <v>0</v>
      </c>
      <c r="K368" s="54">
        <v>0</v>
      </c>
      <c r="L368" s="54">
        <v>0</v>
      </c>
      <c r="M368" s="52">
        <v>0</v>
      </c>
      <c r="N368" s="52">
        <v>0</v>
      </c>
      <c r="O368" s="54" t="s">
        <v>35</v>
      </c>
      <c r="P368" s="54">
        <v>4993</v>
      </c>
      <c r="Q368" s="51" t="s">
        <v>34</v>
      </c>
      <c r="R368" t="s">
        <v>727</v>
      </c>
      <c r="S368" t="s">
        <v>1353</v>
      </c>
      <c r="T368" t="s">
        <v>1354</v>
      </c>
      <c r="U368" t="s">
        <v>1355</v>
      </c>
      <c r="V368" t="s">
        <v>157</v>
      </c>
      <c r="W368" t="s">
        <v>37</v>
      </c>
      <c r="Y368" s="55">
        <v>30.725342686053271</v>
      </c>
    </row>
    <row r="369" spans="1:25" x14ac:dyDescent="0.25">
      <c r="A369" t="s">
        <v>1356</v>
      </c>
      <c r="B369" t="s">
        <v>101</v>
      </c>
      <c r="C369" s="51" t="s">
        <v>101</v>
      </c>
      <c r="D369" t="s">
        <v>102</v>
      </c>
      <c r="E369" s="51">
        <v>10530002</v>
      </c>
      <c r="F369" t="s">
        <v>448</v>
      </c>
      <c r="G369">
        <v>2</v>
      </c>
      <c r="H369" s="52">
        <v>17.11</v>
      </c>
      <c r="I369" s="52">
        <v>607.01148028140005</v>
      </c>
      <c r="J369" s="54">
        <v>0</v>
      </c>
      <c r="K369" s="54">
        <v>0</v>
      </c>
      <c r="L369" s="54">
        <v>0</v>
      </c>
      <c r="M369" s="52">
        <v>0</v>
      </c>
      <c r="N369" s="52">
        <v>0</v>
      </c>
      <c r="O369" s="54" t="s">
        <v>35</v>
      </c>
      <c r="P369" s="54">
        <v>607</v>
      </c>
      <c r="Q369" s="51" t="s">
        <v>34</v>
      </c>
      <c r="R369" t="s">
        <v>1357</v>
      </c>
      <c r="S369" t="s">
        <v>1358</v>
      </c>
      <c r="T369" t="s">
        <v>1359</v>
      </c>
      <c r="U369" t="s">
        <v>841</v>
      </c>
      <c r="V369" t="s">
        <v>157</v>
      </c>
      <c r="W369" t="s">
        <v>37</v>
      </c>
      <c r="Y369" s="55">
        <v>3.5477000600900066</v>
      </c>
    </row>
    <row r="370" spans="1:25" x14ac:dyDescent="0.25">
      <c r="A370" t="s">
        <v>1360</v>
      </c>
      <c r="B370" t="s">
        <v>101</v>
      </c>
      <c r="C370" s="51" t="s">
        <v>101</v>
      </c>
      <c r="D370" t="s">
        <v>102</v>
      </c>
      <c r="E370" s="51">
        <v>10530002</v>
      </c>
      <c r="F370" t="s">
        <v>894</v>
      </c>
      <c r="G370">
        <v>7</v>
      </c>
      <c r="H370" s="52">
        <v>12.879999999999999</v>
      </c>
      <c r="I370" s="52">
        <v>609.47155398351993</v>
      </c>
      <c r="J370" s="54">
        <v>0</v>
      </c>
      <c r="K370" s="54">
        <v>0</v>
      </c>
      <c r="L370" s="54">
        <v>0</v>
      </c>
      <c r="M370" s="52">
        <v>0</v>
      </c>
      <c r="N370" s="52">
        <v>0</v>
      </c>
      <c r="O370" s="54" t="s">
        <v>35</v>
      </c>
      <c r="P370" s="54">
        <v>609</v>
      </c>
      <c r="Q370" s="51" t="s">
        <v>34</v>
      </c>
      <c r="R370" t="s">
        <v>1361</v>
      </c>
      <c r="S370" t="s">
        <v>1362</v>
      </c>
      <c r="T370" t="s">
        <v>1317</v>
      </c>
      <c r="U370" t="s">
        <v>226</v>
      </c>
      <c r="V370" t="s">
        <v>157</v>
      </c>
      <c r="W370" t="s">
        <v>37</v>
      </c>
      <c r="Y370" s="55">
        <v>16.561727010421741</v>
      </c>
    </row>
    <row r="371" spans="1:25" x14ac:dyDescent="0.25">
      <c r="A371" t="s">
        <v>1363</v>
      </c>
      <c r="B371" t="s">
        <v>101</v>
      </c>
      <c r="C371" s="51" t="s">
        <v>101</v>
      </c>
      <c r="D371" t="s">
        <v>102</v>
      </c>
      <c r="E371" s="51">
        <v>10530002</v>
      </c>
      <c r="F371" t="s">
        <v>1364</v>
      </c>
      <c r="G371">
        <v>5</v>
      </c>
      <c r="H371" s="52">
        <v>5.3699999999999992</v>
      </c>
      <c r="I371" s="52">
        <v>398.78408286360008</v>
      </c>
      <c r="J371" s="54">
        <v>0</v>
      </c>
      <c r="K371" s="54">
        <v>0</v>
      </c>
      <c r="L371" s="54">
        <v>0</v>
      </c>
      <c r="M371" s="52">
        <v>0</v>
      </c>
      <c r="N371" s="52">
        <v>0</v>
      </c>
      <c r="O371" s="54" t="s">
        <v>35</v>
      </c>
      <c r="P371" s="54">
        <v>399</v>
      </c>
      <c r="Q371" s="51" t="s">
        <v>34</v>
      </c>
      <c r="R371" t="s">
        <v>1127</v>
      </c>
      <c r="S371" t="s">
        <v>1365</v>
      </c>
      <c r="T371" t="s">
        <v>240</v>
      </c>
      <c r="U371" t="s">
        <v>1351</v>
      </c>
      <c r="V371" t="s">
        <v>157</v>
      </c>
      <c r="W371" t="s">
        <v>37</v>
      </c>
      <c r="Y371" s="55">
        <v>18.565366986201123</v>
      </c>
    </row>
    <row r="372" spans="1:25" x14ac:dyDescent="0.25">
      <c r="A372" t="s">
        <v>1366</v>
      </c>
      <c r="B372" t="s">
        <v>101</v>
      </c>
      <c r="C372" s="51" t="s">
        <v>101</v>
      </c>
      <c r="D372" t="s">
        <v>102</v>
      </c>
      <c r="E372" s="51">
        <v>10530002</v>
      </c>
      <c r="F372" t="s">
        <v>1367</v>
      </c>
      <c r="G372">
        <v>14</v>
      </c>
      <c r="H372" s="52">
        <v>40.909999999999997</v>
      </c>
      <c r="I372" s="52">
        <v>1567.405109667</v>
      </c>
      <c r="J372" s="54">
        <v>0</v>
      </c>
      <c r="K372" s="54">
        <v>0</v>
      </c>
      <c r="L372" s="54">
        <v>0</v>
      </c>
      <c r="M372" s="52">
        <v>0</v>
      </c>
      <c r="N372" s="52">
        <v>0</v>
      </c>
      <c r="O372" s="54" t="s">
        <v>35</v>
      </c>
      <c r="P372" s="54">
        <v>1567</v>
      </c>
      <c r="Q372" s="51" t="s">
        <v>34</v>
      </c>
      <c r="R372" t="s">
        <v>1368</v>
      </c>
      <c r="S372" t="s">
        <v>1369</v>
      </c>
      <c r="T372" t="s">
        <v>240</v>
      </c>
      <c r="U372" t="s">
        <v>1351</v>
      </c>
      <c r="V372" t="s">
        <v>157</v>
      </c>
      <c r="W372" t="s">
        <v>37</v>
      </c>
      <c r="Y372" s="55">
        <v>26.819446999924228</v>
      </c>
    </row>
    <row r="373" spans="1:25" x14ac:dyDescent="0.25">
      <c r="A373" t="s">
        <v>1370</v>
      </c>
      <c r="B373" t="s">
        <v>101</v>
      </c>
      <c r="C373" s="51" t="s">
        <v>101</v>
      </c>
      <c r="D373" t="s">
        <v>102</v>
      </c>
      <c r="E373" s="51">
        <v>10530002</v>
      </c>
      <c r="F373" t="s">
        <v>189</v>
      </c>
      <c r="G373">
        <v>5</v>
      </c>
      <c r="H373" s="52">
        <v>9.4599999999999991</v>
      </c>
      <c r="I373" s="52">
        <v>415.24921132200006</v>
      </c>
      <c r="J373" s="54">
        <v>0</v>
      </c>
      <c r="K373" s="54">
        <v>0</v>
      </c>
      <c r="L373" s="54">
        <v>0</v>
      </c>
      <c r="M373" s="52">
        <v>0</v>
      </c>
      <c r="N373" s="52">
        <v>0</v>
      </c>
      <c r="O373" s="54" t="s">
        <v>35</v>
      </c>
      <c r="P373" s="54">
        <v>415</v>
      </c>
      <c r="Q373" s="51" t="s">
        <v>34</v>
      </c>
      <c r="R373" t="s">
        <v>1371</v>
      </c>
      <c r="S373" t="s">
        <v>1372</v>
      </c>
      <c r="T373" t="s">
        <v>1333</v>
      </c>
      <c r="U373" t="s">
        <v>454</v>
      </c>
      <c r="V373" t="s">
        <v>157</v>
      </c>
      <c r="W373" t="s">
        <v>37</v>
      </c>
      <c r="Y373" s="55">
        <v>10.973816366860468</v>
      </c>
    </row>
    <row r="374" spans="1:25" x14ac:dyDescent="0.25">
      <c r="A374" t="s">
        <v>1373</v>
      </c>
      <c r="B374" t="s">
        <v>101</v>
      </c>
      <c r="C374" s="51" t="s">
        <v>101</v>
      </c>
      <c r="D374" t="s">
        <v>102</v>
      </c>
      <c r="E374" s="51">
        <v>10530002</v>
      </c>
      <c r="F374" t="s">
        <v>629</v>
      </c>
      <c r="G374">
        <v>7</v>
      </c>
      <c r="H374" s="52">
        <v>16.939999999999998</v>
      </c>
      <c r="I374" s="52">
        <v>581.86393046579997</v>
      </c>
      <c r="J374" s="54">
        <v>0</v>
      </c>
      <c r="K374" s="54">
        <v>0</v>
      </c>
      <c r="L374" s="54">
        <v>0</v>
      </c>
      <c r="M374" s="52">
        <v>0</v>
      </c>
      <c r="N374" s="52">
        <v>0</v>
      </c>
      <c r="O374" s="54" t="s">
        <v>35</v>
      </c>
      <c r="P374" s="54">
        <v>582</v>
      </c>
      <c r="Q374" s="51" t="s">
        <v>34</v>
      </c>
      <c r="R374" t="s">
        <v>1374</v>
      </c>
      <c r="S374" t="s">
        <v>1375</v>
      </c>
      <c r="T374" t="s">
        <v>1376</v>
      </c>
      <c r="U374" t="s">
        <v>459</v>
      </c>
      <c r="V374" t="s">
        <v>157</v>
      </c>
      <c r="W374" t="s">
        <v>37</v>
      </c>
      <c r="Y374" s="55">
        <v>12.021982034417359</v>
      </c>
    </row>
    <row r="375" spans="1:25" x14ac:dyDescent="0.25">
      <c r="A375" t="s">
        <v>1377</v>
      </c>
      <c r="B375" t="s">
        <v>101</v>
      </c>
      <c r="C375" s="51" t="s">
        <v>101</v>
      </c>
      <c r="D375" t="s">
        <v>102</v>
      </c>
      <c r="E375" s="51">
        <v>10530002</v>
      </c>
      <c r="F375" t="s">
        <v>199</v>
      </c>
      <c r="G375">
        <v>11</v>
      </c>
      <c r="H375" s="52">
        <v>18.010000000000002</v>
      </c>
      <c r="I375" s="52">
        <v>1273.08413031435</v>
      </c>
      <c r="J375" s="54">
        <v>0</v>
      </c>
      <c r="K375" s="54">
        <v>0</v>
      </c>
      <c r="L375" s="54">
        <v>0</v>
      </c>
      <c r="M375" s="52">
        <v>0</v>
      </c>
      <c r="N375" s="52">
        <v>0</v>
      </c>
      <c r="O375" s="54" t="s">
        <v>35</v>
      </c>
      <c r="P375" s="54">
        <v>1273</v>
      </c>
      <c r="Q375" s="51" t="s">
        <v>34</v>
      </c>
      <c r="R375" t="s">
        <v>1378</v>
      </c>
      <c r="S375" t="s">
        <v>1379</v>
      </c>
      <c r="T375" t="s">
        <v>240</v>
      </c>
      <c r="U375" t="s">
        <v>1351</v>
      </c>
      <c r="V375" t="s">
        <v>157</v>
      </c>
      <c r="W375" t="s">
        <v>37</v>
      </c>
      <c r="Y375" s="55">
        <v>38.878193874119511</v>
      </c>
    </row>
    <row r="376" spans="1:25" x14ac:dyDescent="0.25">
      <c r="A376" t="s">
        <v>1380</v>
      </c>
      <c r="B376" t="s">
        <v>101</v>
      </c>
      <c r="C376" s="51" t="s">
        <v>101</v>
      </c>
      <c r="D376" t="s">
        <v>102</v>
      </c>
      <c r="E376" s="51">
        <v>10530002</v>
      </c>
      <c r="F376" t="s">
        <v>331</v>
      </c>
      <c r="G376">
        <v>13</v>
      </c>
      <c r="H376" s="52">
        <v>24.940000000000005</v>
      </c>
      <c r="I376" s="52">
        <v>1171.7589695869999</v>
      </c>
      <c r="J376" s="54">
        <v>0</v>
      </c>
      <c r="K376" s="54">
        <v>0</v>
      </c>
      <c r="L376" s="54">
        <v>0</v>
      </c>
      <c r="M376" s="52">
        <v>0</v>
      </c>
      <c r="N376" s="52">
        <v>0</v>
      </c>
      <c r="O376" s="54" t="s">
        <v>35</v>
      </c>
      <c r="P376" s="54">
        <v>1172</v>
      </c>
      <c r="Q376" s="51" t="s">
        <v>34</v>
      </c>
      <c r="R376" t="s">
        <v>1381</v>
      </c>
      <c r="S376" t="s">
        <v>1382</v>
      </c>
      <c r="T376" t="s">
        <v>240</v>
      </c>
      <c r="U376" t="s">
        <v>1351</v>
      </c>
      <c r="V376" t="s">
        <v>157</v>
      </c>
      <c r="W376" t="s">
        <v>37</v>
      </c>
      <c r="Y376" s="55">
        <v>30.539026873759013</v>
      </c>
    </row>
    <row r="377" spans="1:25" x14ac:dyDescent="0.25">
      <c r="A377" t="s">
        <v>1383</v>
      </c>
      <c r="B377" t="s">
        <v>101</v>
      </c>
      <c r="C377" s="51" t="s">
        <v>101</v>
      </c>
      <c r="D377" t="s">
        <v>102</v>
      </c>
      <c r="E377" s="51">
        <v>10530002</v>
      </c>
      <c r="F377" t="s">
        <v>1384</v>
      </c>
      <c r="G377">
        <v>6</v>
      </c>
      <c r="H377" s="52">
        <v>20.55</v>
      </c>
      <c r="I377" s="52">
        <v>1115.2597411854799</v>
      </c>
      <c r="J377" s="54">
        <v>0</v>
      </c>
      <c r="K377" s="54">
        <v>0</v>
      </c>
      <c r="L377" s="54">
        <v>0</v>
      </c>
      <c r="M377" s="52">
        <v>0</v>
      </c>
      <c r="N377" s="52">
        <v>0</v>
      </c>
      <c r="O377" s="54" t="s">
        <v>35</v>
      </c>
      <c r="P377" s="54">
        <v>1115</v>
      </c>
      <c r="Q377" s="51" t="s">
        <v>34</v>
      </c>
      <c r="R377" t="s">
        <v>1385</v>
      </c>
      <c r="S377" t="s">
        <v>1386</v>
      </c>
      <c r="T377" t="s">
        <v>1387</v>
      </c>
      <c r="U377" t="s">
        <v>678</v>
      </c>
      <c r="V377" t="s">
        <v>157</v>
      </c>
      <c r="W377" t="s">
        <v>37</v>
      </c>
      <c r="Y377" s="55">
        <v>16.281164104897517</v>
      </c>
    </row>
    <row r="378" spans="1:25" x14ac:dyDescent="0.25">
      <c r="A378" t="s">
        <v>1388</v>
      </c>
      <c r="B378" t="s">
        <v>101</v>
      </c>
      <c r="C378" s="51" t="s">
        <v>101</v>
      </c>
      <c r="D378" t="s">
        <v>102</v>
      </c>
      <c r="E378" s="51">
        <v>10530002</v>
      </c>
      <c r="F378" t="s">
        <v>757</v>
      </c>
      <c r="G378">
        <v>13</v>
      </c>
      <c r="H378" s="52">
        <v>21.299999999999997</v>
      </c>
      <c r="I378" s="52">
        <v>942.27821874900008</v>
      </c>
      <c r="J378" s="54">
        <v>0</v>
      </c>
      <c r="K378" s="54">
        <v>0</v>
      </c>
      <c r="L378" s="54">
        <v>0</v>
      </c>
      <c r="M378" s="52">
        <v>0</v>
      </c>
      <c r="N378" s="52">
        <v>0</v>
      </c>
      <c r="O378" s="54" t="s">
        <v>35</v>
      </c>
      <c r="P378" s="54">
        <v>942</v>
      </c>
      <c r="Q378" s="51" t="s">
        <v>34</v>
      </c>
      <c r="R378" t="s">
        <v>1389</v>
      </c>
      <c r="S378" t="s">
        <v>1390</v>
      </c>
      <c r="T378" t="s">
        <v>1391</v>
      </c>
      <c r="U378" t="s">
        <v>325</v>
      </c>
      <c r="V378" t="s">
        <v>157</v>
      </c>
      <c r="W378" t="s">
        <v>37</v>
      </c>
      <c r="Y378" s="55">
        <v>28.754969116753529</v>
      </c>
    </row>
    <row r="379" spans="1:25" x14ac:dyDescent="0.25">
      <c r="A379" t="s">
        <v>1392</v>
      </c>
      <c r="B379" t="s">
        <v>101</v>
      </c>
      <c r="C379" s="51" t="s">
        <v>101</v>
      </c>
      <c r="D379" t="s">
        <v>102</v>
      </c>
      <c r="E379" s="51">
        <v>10530002</v>
      </c>
      <c r="F379" t="s">
        <v>461</v>
      </c>
      <c r="G379">
        <v>14</v>
      </c>
      <c r="H379" s="52">
        <v>151.24</v>
      </c>
      <c r="I379" s="52">
        <v>6653.9818330525104</v>
      </c>
      <c r="J379" s="54">
        <v>0</v>
      </c>
      <c r="K379" s="54">
        <v>0</v>
      </c>
      <c r="L379" s="54">
        <v>0</v>
      </c>
      <c r="M379" s="52">
        <v>0</v>
      </c>
      <c r="N379" s="52">
        <v>0</v>
      </c>
      <c r="O379" s="54" t="s">
        <v>35</v>
      </c>
      <c r="P379" s="54">
        <v>6654</v>
      </c>
      <c r="Q379" s="51" t="s">
        <v>34</v>
      </c>
      <c r="R379" t="s">
        <v>1393</v>
      </c>
      <c r="S379" t="s">
        <v>1394</v>
      </c>
      <c r="T379" t="s">
        <v>1313</v>
      </c>
      <c r="U379" t="s">
        <v>459</v>
      </c>
      <c r="V379" t="s">
        <v>157</v>
      </c>
      <c r="W379" t="s">
        <v>37</v>
      </c>
      <c r="Y379" s="55">
        <v>30.797324009103129</v>
      </c>
    </row>
    <row r="380" spans="1:25" x14ac:dyDescent="0.25">
      <c r="A380" t="s">
        <v>1395</v>
      </c>
      <c r="B380" t="s">
        <v>101</v>
      </c>
      <c r="C380" s="51" t="s">
        <v>101</v>
      </c>
      <c r="D380" t="s">
        <v>102</v>
      </c>
      <c r="E380" s="51">
        <v>10530002</v>
      </c>
      <c r="F380" t="s">
        <v>343</v>
      </c>
      <c r="G380">
        <v>10</v>
      </c>
      <c r="H380" s="52">
        <v>28.860000000000003</v>
      </c>
      <c r="I380" s="52">
        <v>1264.1774833515001</v>
      </c>
      <c r="J380" s="54">
        <v>0</v>
      </c>
      <c r="K380" s="54">
        <v>0</v>
      </c>
      <c r="L380" s="54">
        <v>0</v>
      </c>
      <c r="M380" s="52">
        <v>0</v>
      </c>
      <c r="N380" s="52">
        <v>0</v>
      </c>
      <c r="O380" s="54" t="s">
        <v>35</v>
      </c>
      <c r="P380" s="54">
        <v>1264</v>
      </c>
      <c r="Q380" s="51" t="s">
        <v>34</v>
      </c>
      <c r="R380" t="s">
        <v>1396</v>
      </c>
      <c r="S380" t="s">
        <v>1397</v>
      </c>
      <c r="T380" t="s">
        <v>1359</v>
      </c>
      <c r="U380" t="s">
        <v>841</v>
      </c>
      <c r="V380" t="s">
        <v>157</v>
      </c>
      <c r="W380" t="s">
        <v>37</v>
      </c>
      <c r="Y380" s="55">
        <v>21.901896800961538</v>
      </c>
    </row>
    <row r="381" spans="1:25" x14ac:dyDescent="0.25">
      <c r="A381" t="s">
        <v>1398</v>
      </c>
      <c r="B381" t="s">
        <v>101</v>
      </c>
      <c r="C381" s="51" t="s">
        <v>101</v>
      </c>
      <c r="D381" t="s">
        <v>102</v>
      </c>
      <c r="E381" s="51">
        <v>10530002</v>
      </c>
      <c r="F381" t="s">
        <v>468</v>
      </c>
      <c r="G381">
        <v>14</v>
      </c>
      <c r="H381" s="52">
        <v>47.980000000000004</v>
      </c>
      <c r="I381" s="52">
        <v>1947.4894440750002</v>
      </c>
      <c r="J381" s="54">
        <v>0</v>
      </c>
      <c r="K381" s="54">
        <v>0</v>
      </c>
      <c r="L381" s="54">
        <v>0</v>
      </c>
      <c r="M381" s="52">
        <v>0</v>
      </c>
      <c r="N381" s="52">
        <v>0</v>
      </c>
      <c r="O381" s="54" t="s">
        <v>35</v>
      </c>
      <c r="P381" s="54">
        <v>1947</v>
      </c>
      <c r="Q381" s="51" t="s">
        <v>34</v>
      </c>
      <c r="R381" t="s">
        <v>1399</v>
      </c>
      <c r="S381" t="s">
        <v>1400</v>
      </c>
      <c r="T381" t="s">
        <v>1317</v>
      </c>
      <c r="U381" t="s">
        <v>197</v>
      </c>
      <c r="V381" t="s">
        <v>157</v>
      </c>
      <c r="W381" t="s">
        <v>37</v>
      </c>
      <c r="Y381" s="55">
        <v>28.412726362077951</v>
      </c>
    </row>
    <row r="382" spans="1:25" x14ac:dyDescent="0.25">
      <c r="A382" t="s">
        <v>1401</v>
      </c>
      <c r="B382" t="s">
        <v>101</v>
      </c>
      <c r="C382" s="51" t="s">
        <v>101</v>
      </c>
      <c r="D382" t="s">
        <v>102</v>
      </c>
      <c r="E382" s="51">
        <v>10530002</v>
      </c>
      <c r="F382" t="s">
        <v>472</v>
      </c>
      <c r="G382">
        <v>5</v>
      </c>
      <c r="H382" s="52">
        <v>16.190000000000001</v>
      </c>
      <c r="I382" s="52">
        <v>658.54918821600006</v>
      </c>
      <c r="J382" s="54">
        <v>0</v>
      </c>
      <c r="K382" s="54">
        <v>0</v>
      </c>
      <c r="L382" s="54">
        <v>0</v>
      </c>
      <c r="M382" s="52">
        <v>0</v>
      </c>
      <c r="N382" s="52">
        <v>0</v>
      </c>
      <c r="O382" s="54" t="s">
        <v>35</v>
      </c>
      <c r="P382" s="54">
        <v>659</v>
      </c>
      <c r="Q382" s="51" t="s">
        <v>34</v>
      </c>
      <c r="R382" t="s">
        <v>1402</v>
      </c>
      <c r="S382" t="s">
        <v>1403</v>
      </c>
      <c r="T382" t="s">
        <v>1317</v>
      </c>
      <c r="U382" t="s">
        <v>197</v>
      </c>
      <c r="V382" t="s">
        <v>157</v>
      </c>
      <c r="W382" t="s">
        <v>37</v>
      </c>
      <c r="Y382" s="55">
        <v>10.169073320197652</v>
      </c>
    </row>
    <row r="383" spans="1:25" x14ac:dyDescent="0.25">
      <c r="A383" t="s">
        <v>1404</v>
      </c>
      <c r="B383" t="s">
        <v>101</v>
      </c>
      <c r="C383" s="51" t="s">
        <v>101</v>
      </c>
      <c r="D383" t="s">
        <v>102</v>
      </c>
      <c r="E383" s="51">
        <v>10530002</v>
      </c>
      <c r="F383" t="s">
        <v>480</v>
      </c>
      <c r="G383">
        <v>7</v>
      </c>
      <c r="H383" s="52">
        <v>23.619999999999997</v>
      </c>
      <c r="I383" s="52">
        <v>798.18779388660005</v>
      </c>
      <c r="J383" s="54">
        <v>0</v>
      </c>
      <c r="K383" s="54">
        <v>0</v>
      </c>
      <c r="L383" s="54">
        <v>0</v>
      </c>
      <c r="M383" s="52">
        <v>0</v>
      </c>
      <c r="N383" s="52">
        <v>0</v>
      </c>
      <c r="O383" s="54" t="s">
        <v>35</v>
      </c>
      <c r="P383" s="54">
        <v>798</v>
      </c>
      <c r="Q383" s="51" t="s">
        <v>34</v>
      </c>
      <c r="R383" t="s">
        <v>1405</v>
      </c>
      <c r="S383" t="s">
        <v>1406</v>
      </c>
      <c r="T383" t="s">
        <v>1407</v>
      </c>
      <c r="U383" t="s">
        <v>226</v>
      </c>
      <c r="V383" t="s">
        <v>157</v>
      </c>
      <c r="W383" t="s">
        <v>37</v>
      </c>
      <c r="Y383" s="55">
        <v>11.827507530072399</v>
      </c>
    </row>
    <row r="384" spans="1:25" x14ac:dyDescent="0.25">
      <c r="A384" t="s">
        <v>1408</v>
      </c>
      <c r="B384" t="s">
        <v>101</v>
      </c>
      <c r="C384" s="51" t="s">
        <v>101</v>
      </c>
      <c r="D384" t="s">
        <v>102</v>
      </c>
      <c r="E384" s="51">
        <v>10530002</v>
      </c>
      <c r="F384" t="s">
        <v>347</v>
      </c>
      <c r="G384">
        <v>13</v>
      </c>
      <c r="H384" s="52">
        <v>54.02</v>
      </c>
      <c r="I384" s="52">
        <v>2063.1677434687499</v>
      </c>
      <c r="J384" s="54">
        <v>0</v>
      </c>
      <c r="K384" s="54">
        <v>0</v>
      </c>
      <c r="L384" s="54">
        <v>0</v>
      </c>
      <c r="M384" s="52">
        <v>0</v>
      </c>
      <c r="N384" s="52">
        <v>0</v>
      </c>
      <c r="O384" s="54" t="s">
        <v>35</v>
      </c>
      <c r="P384" s="54">
        <v>2063</v>
      </c>
      <c r="Q384" s="51" t="s">
        <v>34</v>
      </c>
      <c r="R384" t="s">
        <v>1409</v>
      </c>
      <c r="S384" t="s">
        <v>1410</v>
      </c>
      <c r="T384" t="s">
        <v>1391</v>
      </c>
      <c r="U384" t="s">
        <v>325</v>
      </c>
      <c r="V384" t="s">
        <v>157</v>
      </c>
      <c r="W384" t="s">
        <v>37</v>
      </c>
      <c r="Y384" s="55">
        <v>24.825232011378883</v>
      </c>
    </row>
    <row r="385" spans="1:25" x14ac:dyDescent="0.25">
      <c r="A385" t="s">
        <v>1411</v>
      </c>
      <c r="B385" t="s">
        <v>101</v>
      </c>
      <c r="C385" s="51" t="s">
        <v>101</v>
      </c>
      <c r="D385" t="s">
        <v>103</v>
      </c>
      <c r="E385" s="51">
        <v>10530102</v>
      </c>
      <c r="F385" t="s">
        <v>148</v>
      </c>
      <c r="G385">
        <v>1</v>
      </c>
      <c r="H385" s="52">
        <v>14</v>
      </c>
      <c r="I385" s="52">
        <v>486.51556800000009</v>
      </c>
      <c r="J385" s="54">
        <v>0</v>
      </c>
      <c r="K385" s="54">
        <v>486.51556800000009</v>
      </c>
      <c r="L385" s="54">
        <v>0</v>
      </c>
      <c r="M385" s="52">
        <v>0</v>
      </c>
      <c r="N385" s="52">
        <v>0</v>
      </c>
      <c r="O385" s="54" t="s">
        <v>35</v>
      </c>
      <c r="P385" s="54">
        <v>0</v>
      </c>
      <c r="Q385" s="51" t="s">
        <v>34</v>
      </c>
      <c r="R385">
        <v>0</v>
      </c>
      <c r="S385">
        <v>0</v>
      </c>
      <c r="T385">
        <v>0</v>
      </c>
      <c r="U385">
        <v>0</v>
      </c>
      <c r="V385" t="s">
        <v>149</v>
      </c>
      <c r="W385" t="s">
        <v>37</v>
      </c>
      <c r="Y385" s="55">
        <v>0</v>
      </c>
    </row>
    <row r="386" spans="1:25" x14ac:dyDescent="0.25">
      <c r="A386" t="s">
        <v>1412</v>
      </c>
      <c r="B386" t="s">
        <v>101</v>
      </c>
      <c r="C386" s="51" t="s">
        <v>101</v>
      </c>
      <c r="D386" t="s">
        <v>103</v>
      </c>
      <c r="E386" s="51">
        <v>10530102</v>
      </c>
      <c r="F386" t="s">
        <v>244</v>
      </c>
      <c r="G386">
        <v>6</v>
      </c>
      <c r="H386" s="52">
        <v>7</v>
      </c>
      <c r="I386" s="52">
        <v>278.88388293000003</v>
      </c>
      <c r="J386" s="54">
        <v>0</v>
      </c>
      <c r="K386" s="54">
        <v>0</v>
      </c>
      <c r="L386" s="54">
        <v>0</v>
      </c>
      <c r="M386" s="52">
        <v>0</v>
      </c>
      <c r="N386" s="52">
        <v>279</v>
      </c>
      <c r="O386" s="54" t="s">
        <v>35</v>
      </c>
      <c r="P386" s="54">
        <v>0</v>
      </c>
      <c r="Q386" s="51" t="s">
        <v>34</v>
      </c>
      <c r="R386" t="s">
        <v>1413</v>
      </c>
      <c r="S386" t="s">
        <v>1414</v>
      </c>
      <c r="T386" t="s">
        <v>240</v>
      </c>
      <c r="U386" t="s">
        <v>408</v>
      </c>
      <c r="V386" t="s">
        <v>157</v>
      </c>
      <c r="W386" t="s">
        <v>37</v>
      </c>
      <c r="Y386" s="55">
        <v>11.952166411285717</v>
      </c>
    </row>
    <row r="387" spans="1:25" x14ac:dyDescent="0.25">
      <c r="A387" t="s">
        <v>1415</v>
      </c>
      <c r="B387" t="s">
        <v>101</v>
      </c>
      <c r="C387" s="51" t="s">
        <v>101</v>
      </c>
      <c r="D387" t="s">
        <v>103</v>
      </c>
      <c r="E387" s="51">
        <v>10530102</v>
      </c>
      <c r="F387" t="s">
        <v>213</v>
      </c>
      <c r="G387">
        <v>13</v>
      </c>
      <c r="H387" s="52">
        <v>20.500000000000004</v>
      </c>
      <c r="I387" s="52">
        <v>942.19336409372011</v>
      </c>
      <c r="J387" s="54">
        <v>0</v>
      </c>
      <c r="K387" s="54">
        <v>0</v>
      </c>
      <c r="L387" s="54">
        <v>0</v>
      </c>
      <c r="M387" s="52">
        <v>0</v>
      </c>
      <c r="N387" s="52">
        <v>0</v>
      </c>
      <c r="O387" s="54" t="s">
        <v>35</v>
      </c>
      <c r="P387" s="54">
        <v>942</v>
      </c>
      <c r="Q387" s="51" t="s">
        <v>34</v>
      </c>
      <c r="R387" t="s">
        <v>1416</v>
      </c>
      <c r="S387" t="s">
        <v>1417</v>
      </c>
      <c r="T387" t="s">
        <v>240</v>
      </c>
      <c r="U387" t="s">
        <v>408</v>
      </c>
      <c r="V387" t="s">
        <v>157</v>
      </c>
      <c r="W387" t="s">
        <v>37</v>
      </c>
      <c r="Y387" s="55">
        <v>29.874423739556974</v>
      </c>
    </row>
    <row r="388" spans="1:25" x14ac:dyDescent="0.25">
      <c r="A388" t="s">
        <v>1418</v>
      </c>
      <c r="B388" t="s">
        <v>101</v>
      </c>
      <c r="C388" s="51" t="s">
        <v>101</v>
      </c>
      <c r="D388" t="s">
        <v>103</v>
      </c>
      <c r="E388" s="51">
        <v>10530102</v>
      </c>
      <c r="F388" t="s">
        <v>254</v>
      </c>
      <c r="G388">
        <v>12</v>
      </c>
      <c r="H388" s="52">
        <v>35.4</v>
      </c>
      <c r="I388" s="52">
        <v>1444.3676423325001</v>
      </c>
      <c r="J388" s="54">
        <v>0</v>
      </c>
      <c r="K388" s="54">
        <v>0</v>
      </c>
      <c r="L388" s="54">
        <v>0</v>
      </c>
      <c r="M388" s="52">
        <v>0</v>
      </c>
      <c r="N388" s="52">
        <v>0</v>
      </c>
      <c r="O388" s="54" t="s">
        <v>35</v>
      </c>
      <c r="P388" s="54">
        <v>1444</v>
      </c>
      <c r="Q388" s="51" t="s">
        <v>34</v>
      </c>
      <c r="R388" t="s">
        <v>1419</v>
      </c>
      <c r="S388" t="s">
        <v>1420</v>
      </c>
      <c r="T388" t="s">
        <v>1421</v>
      </c>
      <c r="U388" t="s">
        <v>625</v>
      </c>
      <c r="V388" t="s">
        <v>157</v>
      </c>
      <c r="W388" t="s">
        <v>37</v>
      </c>
      <c r="Y388" s="55">
        <v>24.48080749716102</v>
      </c>
    </row>
    <row r="389" spans="1:25" x14ac:dyDescent="0.25">
      <c r="A389" t="s">
        <v>1422</v>
      </c>
      <c r="B389" t="s">
        <v>101</v>
      </c>
      <c r="C389" s="51" t="s">
        <v>101</v>
      </c>
      <c r="D389" t="s">
        <v>103</v>
      </c>
      <c r="E389" s="51">
        <v>10530102</v>
      </c>
      <c r="F389" t="s">
        <v>256</v>
      </c>
      <c r="G389">
        <v>10</v>
      </c>
      <c r="H389" s="52">
        <v>32.299999999999997</v>
      </c>
      <c r="I389" s="52">
        <v>1206.5194091804999</v>
      </c>
      <c r="J389" s="54">
        <v>0</v>
      </c>
      <c r="K389" s="54">
        <v>0</v>
      </c>
      <c r="L389" s="54">
        <v>0</v>
      </c>
      <c r="M389" s="52">
        <v>0</v>
      </c>
      <c r="N389" s="52">
        <v>221</v>
      </c>
      <c r="O389" s="54" t="s">
        <v>35</v>
      </c>
      <c r="P389" s="54">
        <v>986</v>
      </c>
      <c r="Q389" s="51" t="s">
        <v>34</v>
      </c>
      <c r="R389" t="s">
        <v>1374</v>
      </c>
      <c r="S389" t="s">
        <v>1423</v>
      </c>
      <c r="T389" t="s">
        <v>1344</v>
      </c>
      <c r="U389" t="s">
        <v>226</v>
      </c>
      <c r="V389" t="s">
        <v>157</v>
      </c>
      <c r="W389" t="s">
        <v>37</v>
      </c>
      <c r="Y389" s="55">
        <v>18.67677103994582</v>
      </c>
    </row>
    <row r="390" spans="1:25" x14ac:dyDescent="0.25">
      <c r="A390" t="s">
        <v>1424</v>
      </c>
      <c r="B390" t="s">
        <v>101</v>
      </c>
      <c r="C390" s="51" t="s">
        <v>101</v>
      </c>
      <c r="D390" t="s">
        <v>104</v>
      </c>
      <c r="E390" s="51">
        <v>10530111</v>
      </c>
      <c r="F390" t="s">
        <v>148</v>
      </c>
      <c r="G390">
        <v>13</v>
      </c>
      <c r="H390" s="52">
        <v>12.93</v>
      </c>
      <c r="I390" s="52">
        <v>520.37135514600004</v>
      </c>
      <c r="J390" s="54">
        <v>0</v>
      </c>
      <c r="K390" s="54">
        <v>520.37135514600004</v>
      </c>
      <c r="L390" s="54">
        <v>0</v>
      </c>
      <c r="M390" s="52">
        <v>0</v>
      </c>
      <c r="N390" s="52">
        <v>0</v>
      </c>
      <c r="O390" s="54" t="s">
        <v>35</v>
      </c>
      <c r="P390" s="54">
        <v>0</v>
      </c>
      <c r="Q390" s="51" t="s">
        <v>34</v>
      </c>
      <c r="R390">
        <v>0</v>
      </c>
      <c r="S390">
        <v>0</v>
      </c>
      <c r="T390">
        <v>0</v>
      </c>
      <c r="U390">
        <v>0</v>
      </c>
      <c r="V390" t="s">
        <v>149</v>
      </c>
      <c r="W390" t="s">
        <v>37</v>
      </c>
      <c r="Y390" s="55">
        <v>0</v>
      </c>
    </row>
    <row r="391" spans="1:25" x14ac:dyDescent="0.25">
      <c r="A391" t="s">
        <v>1425</v>
      </c>
      <c r="B391" t="s">
        <v>101</v>
      </c>
      <c r="C391" s="51" t="s">
        <v>101</v>
      </c>
      <c r="D391" t="s">
        <v>104</v>
      </c>
      <c r="E391" s="51">
        <v>10530111</v>
      </c>
      <c r="F391" t="s">
        <v>244</v>
      </c>
      <c r="G391">
        <v>14</v>
      </c>
      <c r="H391" s="52">
        <v>275.51000000000005</v>
      </c>
      <c r="I391" s="52">
        <v>10642.037604472242</v>
      </c>
      <c r="J391" s="54">
        <v>0</v>
      </c>
      <c r="K391" s="54">
        <v>0</v>
      </c>
      <c r="L391" s="54">
        <v>0</v>
      </c>
      <c r="M391" s="52">
        <v>1499</v>
      </c>
      <c r="N391" s="52">
        <v>0</v>
      </c>
      <c r="O391" s="54" t="s">
        <v>35</v>
      </c>
      <c r="P391" s="54">
        <v>9143</v>
      </c>
      <c r="Q391" s="51" t="s">
        <v>34</v>
      </c>
      <c r="R391" t="s">
        <v>1426</v>
      </c>
      <c r="S391" t="s">
        <v>1427</v>
      </c>
      <c r="T391" t="s">
        <v>1428</v>
      </c>
      <c r="U391" t="s">
        <v>325</v>
      </c>
      <c r="V391" t="s">
        <v>157</v>
      </c>
      <c r="W391" t="s">
        <v>37</v>
      </c>
      <c r="X391" s="58"/>
      <c r="Y391" s="55">
        <v>27.038678534828385</v>
      </c>
    </row>
    <row r="392" spans="1:25" x14ac:dyDescent="0.25">
      <c r="A392" t="s">
        <v>1429</v>
      </c>
      <c r="B392" t="s">
        <v>101</v>
      </c>
      <c r="C392" s="51" t="s">
        <v>101</v>
      </c>
      <c r="D392" t="s">
        <v>104</v>
      </c>
      <c r="E392" s="51">
        <v>10530111</v>
      </c>
      <c r="F392" t="s">
        <v>280</v>
      </c>
      <c r="G392">
        <v>7</v>
      </c>
      <c r="H392" s="52">
        <v>28.27</v>
      </c>
      <c r="I392" s="52">
        <v>1150.9557093780002</v>
      </c>
      <c r="J392" s="54">
        <v>0</v>
      </c>
      <c r="K392" s="54">
        <v>0</v>
      </c>
      <c r="L392" s="54">
        <v>0</v>
      </c>
      <c r="M392" s="52">
        <v>0</v>
      </c>
      <c r="N392" s="52">
        <v>0</v>
      </c>
      <c r="O392" s="54" t="s">
        <v>35</v>
      </c>
      <c r="P392" s="54">
        <v>1151</v>
      </c>
      <c r="Q392" s="51" t="s">
        <v>34</v>
      </c>
      <c r="R392" t="s">
        <v>1430</v>
      </c>
      <c r="S392" t="s">
        <v>1431</v>
      </c>
      <c r="T392" t="s">
        <v>1348</v>
      </c>
      <c r="U392" t="s">
        <v>454</v>
      </c>
      <c r="V392" t="s">
        <v>157</v>
      </c>
      <c r="W392" t="s">
        <v>37</v>
      </c>
      <c r="Y392" s="55">
        <v>14.249540087806867</v>
      </c>
    </row>
    <row r="393" spans="1:25" x14ac:dyDescent="0.25">
      <c r="A393" t="s">
        <v>1432</v>
      </c>
      <c r="B393" t="s">
        <v>101</v>
      </c>
      <c r="C393" s="51" t="s">
        <v>101</v>
      </c>
      <c r="D393" t="s">
        <v>104</v>
      </c>
      <c r="E393" s="51">
        <v>10530111</v>
      </c>
      <c r="F393" t="s">
        <v>152</v>
      </c>
      <c r="G393">
        <v>6</v>
      </c>
      <c r="H393" s="52">
        <v>43.41</v>
      </c>
      <c r="I393" s="52">
        <v>2511.6761765824999</v>
      </c>
      <c r="J393" s="54">
        <v>0</v>
      </c>
      <c r="K393" s="54">
        <v>0</v>
      </c>
      <c r="L393" s="54">
        <v>0</v>
      </c>
      <c r="M393" s="52">
        <v>0</v>
      </c>
      <c r="N393" s="52">
        <v>0</v>
      </c>
      <c r="O393" s="54" t="s">
        <v>35</v>
      </c>
      <c r="P393" s="54">
        <v>2512</v>
      </c>
      <c r="Q393" s="51" t="s">
        <v>34</v>
      </c>
      <c r="R393" t="s">
        <v>185</v>
      </c>
      <c r="S393" t="s">
        <v>1433</v>
      </c>
      <c r="T393" t="s">
        <v>1428</v>
      </c>
      <c r="U393" t="s">
        <v>325</v>
      </c>
      <c r="V393" t="s">
        <v>157</v>
      </c>
      <c r="W393" t="s">
        <v>37</v>
      </c>
      <c r="X393" s="58"/>
      <c r="Y393" s="55">
        <v>17.357817391724261</v>
      </c>
    </row>
    <row r="394" spans="1:25" x14ac:dyDescent="0.25">
      <c r="A394" t="s">
        <v>1434</v>
      </c>
      <c r="B394" t="s">
        <v>101</v>
      </c>
      <c r="C394" s="51" t="s">
        <v>101</v>
      </c>
      <c r="D394" t="s">
        <v>104</v>
      </c>
      <c r="E394" s="51">
        <v>10530111</v>
      </c>
      <c r="F394" t="s">
        <v>207</v>
      </c>
      <c r="G394">
        <v>9</v>
      </c>
      <c r="H394" s="52">
        <v>36.68</v>
      </c>
      <c r="I394" s="52">
        <v>1206.2033616070498</v>
      </c>
      <c r="J394" s="54">
        <v>0</v>
      </c>
      <c r="K394" s="54">
        <v>0</v>
      </c>
      <c r="L394" s="54">
        <v>0</v>
      </c>
      <c r="M394" s="52">
        <v>0</v>
      </c>
      <c r="N394" s="52">
        <v>0</v>
      </c>
      <c r="O394" s="54" t="s">
        <v>35</v>
      </c>
      <c r="P394" s="54">
        <v>1206</v>
      </c>
      <c r="Q394" s="51" t="s">
        <v>34</v>
      </c>
      <c r="R394" t="s">
        <v>733</v>
      </c>
      <c r="S394" t="s">
        <v>1435</v>
      </c>
      <c r="T394" t="s">
        <v>1359</v>
      </c>
      <c r="U394" t="s">
        <v>1436</v>
      </c>
      <c r="V394" t="s">
        <v>157</v>
      </c>
      <c r="W394" t="s">
        <v>37</v>
      </c>
      <c r="Y394" s="55">
        <v>14.798023792889108</v>
      </c>
    </row>
    <row r="395" spans="1:25" x14ac:dyDescent="0.25">
      <c r="A395" t="s">
        <v>1437</v>
      </c>
      <c r="B395" t="s">
        <v>101</v>
      </c>
      <c r="C395" s="51" t="s">
        <v>101</v>
      </c>
      <c r="D395" t="s">
        <v>104</v>
      </c>
      <c r="E395" s="51">
        <v>10530111</v>
      </c>
      <c r="F395" t="s">
        <v>258</v>
      </c>
      <c r="G395">
        <v>14</v>
      </c>
      <c r="H395" s="52">
        <v>73.38</v>
      </c>
      <c r="I395" s="52">
        <v>3195.9617539560004</v>
      </c>
      <c r="J395" s="54">
        <v>0</v>
      </c>
      <c r="K395" s="54">
        <v>0</v>
      </c>
      <c r="L395" s="54">
        <v>0</v>
      </c>
      <c r="M395" s="52">
        <v>0</v>
      </c>
      <c r="N395" s="52">
        <v>0</v>
      </c>
      <c r="O395" s="54" t="s">
        <v>35</v>
      </c>
      <c r="P395" s="54">
        <v>3196</v>
      </c>
      <c r="Q395" s="51" t="s">
        <v>34</v>
      </c>
      <c r="R395" t="s">
        <v>1438</v>
      </c>
      <c r="S395" t="s">
        <v>1439</v>
      </c>
      <c r="T395" t="s">
        <v>1440</v>
      </c>
      <c r="U395" t="s">
        <v>277</v>
      </c>
      <c r="V395" t="s">
        <v>157</v>
      </c>
      <c r="W395" t="s">
        <v>37</v>
      </c>
      <c r="Y395" s="55">
        <v>30.487506510891262</v>
      </c>
    </row>
    <row r="396" spans="1:25" x14ac:dyDescent="0.25">
      <c r="A396" t="s">
        <v>1441</v>
      </c>
      <c r="B396" t="s">
        <v>101</v>
      </c>
      <c r="C396" s="51" t="s">
        <v>101</v>
      </c>
      <c r="D396" t="s">
        <v>104</v>
      </c>
      <c r="E396" s="51">
        <v>10530111</v>
      </c>
      <c r="F396" t="s">
        <v>260</v>
      </c>
      <c r="G396">
        <v>1</v>
      </c>
      <c r="H396" s="52">
        <v>4.47</v>
      </c>
      <c r="I396" s="52">
        <v>292.52396223630001</v>
      </c>
      <c r="J396" s="54">
        <v>0</v>
      </c>
      <c r="K396" s="54">
        <v>0</v>
      </c>
      <c r="L396" s="54">
        <v>0</v>
      </c>
      <c r="M396" s="52">
        <v>0</v>
      </c>
      <c r="N396" s="52">
        <v>0</v>
      </c>
      <c r="O396" s="54" t="s">
        <v>35</v>
      </c>
      <c r="P396" s="54">
        <v>293</v>
      </c>
      <c r="Q396" s="51" t="s">
        <v>34</v>
      </c>
      <c r="R396" t="s">
        <v>1442</v>
      </c>
      <c r="S396" t="s">
        <v>1443</v>
      </c>
      <c r="T396" t="s">
        <v>1359</v>
      </c>
      <c r="U396" t="s">
        <v>1436</v>
      </c>
      <c r="V396" t="s">
        <v>157</v>
      </c>
      <c r="W396" t="s">
        <v>37</v>
      </c>
      <c r="X396" s="58"/>
      <c r="Y396" s="55">
        <v>3.2720801145000005</v>
      </c>
    </row>
    <row r="397" spans="1:25" x14ac:dyDescent="0.25">
      <c r="A397" t="s">
        <v>1444</v>
      </c>
      <c r="B397" t="s">
        <v>101</v>
      </c>
      <c r="C397" s="51" t="s">
        <v>101</v>
      </c>
      <c r="D397" t="s">
        <v>104</v>
      </c>
      <c r="E397" s="51">
        <v>10530111</v>
      </c>
      <c r="F397" t="s">
        <v>223</v>
      </c>
      <c r="G397">
        <v>5</v>
      </c>
      <c r="H397" s="52">
        <v>8.33</v>
      </c>
      <c r="I397" s="52">
        <v>341.19919783200004</v>
      </c>
      <c r="J397" s="54">
        <v>0</v>
      </c>
      <c r="K397" s="54">
        <v>0</v>
      </c>
      <c r="L397" s="54">
        <v>0</v>
      </c>
      <c r="M397" s="52">
        <v>0</v>
      </c>
      <c r="N397" s="52">
        <v>0</v>
      </c>
      <c r="O397" s="54" t="s">
        <v>35</v>
      </c>
      <c r="P397" s="54">
        <v>341</v>
      </c>
      <c r="Q397" s="51" t="s">
        <v>34</v>
      </c>
      <c r="R397" t="s">
        <v>1445</v>
      </c>
      <c r="S397" t="s">
        <v>1446</v>
      </c>
      <c r="T397" t="s">
        <v>1359</v>
      </c>
      <c r="U397" t="s">
        <v>1436</v>
      </c>
      <c r="V397" t="s">
        <v>157</v>
      </c>
      <c r="W397" t="s">
        <v>37</v>
      </c>
      <c r="X397" s="58"/>
      <c r="Y397" s="55">
        <v>10.2400719637455</v>
      </c>
    </row>
    <row r="398" spans="1:25" x14ac:dyDescent="0.25">
      <c r="A398" t="s">
        <v>1447</v>
      </c>
      <c r="B398" t="s">
        <v>101</v>
      </c>
      <c r="C398" s="51" t="s">
        <v>101</v>
      </c>
      <c r="D398" t="s">
        <v>104</v>
      </c>
      <c r="E398" s="51">
        <v>10530111</v>
      </c>
      <c r="F398" t="s">
        <v>163</v>
      </c>
      <c r="G398">
        <v>7</v>
      </c>
      <c r="H398" s="52">
        <v>14.46</v>
      </c>
      <c r="I398" s="52">
        <v>546.31442309340002</v>
      </c>
      <c r="J398" s="54">
        <v>0</v>
      </c>
      <c r="K398" s="54">
        <v>0</v>
      </c>
      <c r="L398" s="54">
        <v>0</v>
      </c>
      <c r="M398" s="52">
        <v>0</v>
      </c>
      <c r="N398" s="52">
        <v>0</v>
      </c>
      <c r="O398" s="54" t="s">
        <v>35</v>
      </c>
      <c r="P398" s="54">
        <v>546</v>
      </c>
      <c r="Q398" s="51" t="s">
        <v>34</v>
      </c>
      <c r="R398" t="s">
        <v>1448</v>
      </c>
      <c r="S398" t="s">
        <v>1449</v>
      </c>
      <c r="T398" t="s">
        <v>210</v>
      </c>
      <c r="U398" t="s">
        <v>486</v>
      </c>
      <c r="V398" t="s">
        <v>157</v>
      </c>
      <c r="W398" t="s">
        <v>37</v>
      </c>
      <c r="Y398" s="55">
        <v>13.223378152329875</v>
      </c>
    </row>
    <row r="399" spans="1:25" x14ac:dyDescent="0.25">
      <c r="A399" t="s">
        <v>1450</v>
      </c>
      <c r="B399" t="s">
        <v>101</v>
      </c>
      <c r="C399" s="51" t="s">
        <v>101</v>
      </c>
      <c r="D399" t="s">
        <v>104</v>
      </c>
      <c r="E399" s="51">
        <v>10530111</v>
      </c>
      <c r="F399" t="s">
        <v>263</v>
      </c>
      <c r="G399">
        <v>14</v>
      </c>
      <c r="H399" s="52">
        <v>30.78</v>
      </c>
      <c r="I399" s="52">
        <v>1354.7374957410002</v>
      </c>
      <c r="J399" s="54">
        <v>0</v>
      </c>
      <c r="K399" s="54">
        <v>0</v>
      </c>
      <c r="L399" s="54">
        <v>0</v>
      </c>
      <c r="M399" s="52">
        <v>0</v>
      </c>
      <c r="N399" s="52">
        <v>0</v>
      </c>
      <c r="O399" s="54" t="s">
        <v>35</v>
      </c>
      <c r="P399" s="54">
        <v>1355</v>
      </c>
      <c r="Q399" s="51" t="s">
        <v>34</v>
      </c>
      <c r="R399" t="s">
        <v>1451</v>
      </c>
      <c r="S399" t="s">
        <v>1452</v>
      </c>
      <c r="T399" t="s">
        <v>1359</v>
      </c>
      <c r="U399" t="s">
        <v>1436</v>
      </c>
      <c r="V399" t="s">
        <v>157</v>
      </c>
      <c r="W399" t="s">
        <v>37</v>
      </c>
      <c r="Y399" s="55">
        <v>30.809494704961018</v>
      </c>
    </row>
    <row r="400" spans="1:25" x14ac:dyDescent="0.25">
      <c r="A400" t="s">
        <v>1453</v>
      </c>
      <c r="B400" t="s">
        <v>101</v>
      </c>
      <c r="C400" s="51" t="s">
        <v>101</v>
      </c>
      <c r="D400" t="s">
        <v>104</v>
      </c>
      <c r="E400" s="51">
        <v>10530111</v>
      </c>
      <c r="F400" t="s">
        <v>266</v>
      </c>
      <c r="G400">
        <v>1</v>
      </c>
      <c r="H400" s="52">
        <v>1.42</v>
      </c>
      <c r="I400" s="52">
        <v>43.543228070400005</v>
      </c>
      <c r="J400" s="54">
        <v>0</v>
      </c>
      <c r="K400" s="54">
        <v>0</v>
      </c>
      <c r="L400" s="54">
        <v>0</v>
      </c>
      <c r="M400" s="52">
        <v>0</v>
      </c>
      <c r="N400" s="52">
        <v>0</v>
      </c>
      <c r="O400" s="54" t="s">
        <v>35</v>
      </c>
      <c r="P400" s="54">
        <v>44</v>
      </c>
      <c r="Q400" s="51" t="s">
        <v>34</v>
      </c>
      <c r="R400" t="s">
        <v>1454</v>
      </c>
      <c r="S400" t="s">
        <v>1455</v>
      </c>
      <c r="T400" t="s">
        <v>1391</v>
      </c>
      <c r="U400" t="s">
        <v>325</v>
      </c>
      <c r="V400" t="s">
        <v>157</v>
      </c>
      <c r="W400" t="s">
        <v>37</v>
      </c>
      <c r="Y400" s="55">
        <v>1.5332122560000003</v>
      </c>
    </row>
    <row r="401" spans="1:25" x14ac:dyDescent="0.25">
      <c r="A401" t="s">
        <v>1456</v>
      </c>
      <c r="B401" t="s">
        <v>101</v>
      </c>
      <c r="C401" s="51" t="s">
        <v>101</v>
      </c>
      <c r="D401" t="s">
        <v>104</v>
      </c>
      <c r="E401" s="51">
        <v>10530111</v>
      </c>
      <c r="F401" t="s">
        <v>435</v>
      </c>
      <c r="G401">
        <v>6</v>
      </c>
      <c r="H401" s="52">
        <v>20.49</v>
      </c>
      <c r="I401" s="52">
        <v>718.0103027496001</v>
      </c>
      <c r="J401" s="54">
        <v>0</v>
      </c>
      <c r="K401" s="54">
        <v>0</v>
      </c>
      <c r="L401" s="54">
        <v>0</v>
      </c>
      <c r="M401" s="52">
        <v>0</v>
      </c>
      <c r="N401" s="52">
        <v>0</v>
      </c>
      <c r="O401" s="54" t="s">
        <v>35</v>
      </c>
      <c r="P401" s="54">
        <v>718</v>
      </c>
      <c r="Q401" s="51" t="s">
        <v>34</v>
      </c>
      <c r="R401" t="s">
        <v>1457</v>
      </c>
      <c r="S401" t="s">
        <v>1458</v>
      </c>
      <c r="T401" t="s">
        <v>1391</v>
      </c>
      <c r="U401" t="s">
        <v>325</v>
      </c>
      <c r="V401" t="s">
        <v>157</v>
      </c>
      <c r="W401" t="s">
        <v>37</v>
      </c>
      <c r="Y401" s="55">
        <v>10.512595940696929</v>
      </c>
    </row>
    <row r="402" spans="1:25" x14ac:dyDescent="0.25">
      <c r="A402" t="s">
        <v>1459</v>
      </c>
      <c r="B402" t="s">
        <v>101</v>
      </c>
      <c r="C402" s="51" t="s">
        <v>101</v>
      </c>
      <c r="D402" t="s">
        <v>104</v>
      </c>
      <c r="E402" s="51">
        <v>10530111</v>
      </c>
      <c r="F402" t="s">
        <v>176</v>
      </c>
      <c r="G402">
        <v>8</v>
      </c>
      <c r="H402" s="52">
        <v>14.67</v>
      </c>
      <c r="I402" s="52">
        <v>465.88361911395003</v>
      </c>
      <c r="J402" s="54">
        <v>0</v>
      </c>
      <c r="K402" s="54">
        <v>0</v>
      </c>
      <c r="L402" s="54">
        <v>0</v>
      </c>
      <c r="M402" s="52">
        <v>0</v>
      </c>
      <c r="N402" s="52">
        <v>0</v>
      </c>
      <c r="O402" s="54" t="s">
        <v>35</v>
      </c>
      <c r="P402" s="54">
        <v>466</v>
      </c>
      <c r="Q402" s="51" t="s">
        <v>34</v>
      </c>
      <c r="R402" t="s">
        <v>1426</v>
      </c>
      <c r="S402" t="s">
        <v>1460</v>
      </c>
      <c r="T402" t="s">
        <v>1428</v>
      </c>
      <c r="U402" t="s">
        <v>325</v>
      </c>
      <c r="V402" t="s">
        <v>157</v>
      </c>
      <c r="W402" t="s">
        <v>37</v>
      </c>
      <c r="Y402" s="55">
        <v>12.703029832691207</v>
      </c>
    </row>
    <row r="403" spans="1:25" x14ac:dyDescent="0.25">
      <c r="A403" t="s">
        <v>1461</v>
      </c>
      <c r="B403" t="s">
        <v>101</v>
      </c>
      <c r="C403" s="51" t="s">
        <v>101</v>
      </c>
      <c r="D403" t="s">
        <v>104</v>
      </c>
      <c r="E403" s="51">
        <v>10530111</v>
      </c>
      <c r="F403" t="s">
        <v>526</v>
      </c>
      <c r="G403">
        <v>12</v>
      </c>
      <c r="H403" s="52">
        <v>45.9</v>
      </c>
      <c r="I403" s="52">
        <v>1826.7905299626</v>
      </c>
      <c r="J403" s="54">
        <v>0</v>
      </c>
      <c r="K403" s="54">
        <v>0</v>
      </c>
      <c r="L403" s="54">
        <v>0</v>
      </c>
      <c r="M403" s="52">
        <v>0</v>
      </c>
      <c r="N403" s="52">
        <v>0</v>
      </c>
      <c r="O403" s="54" t="s">
        <v>35</v>
      </c>
      <c r="P403" s="54">
        <v>1827</v>
      </c>
      <c r="Q403" s="51" t="s">
        <v>34</v>
      </c>
      <c r="R403" t="s">
        <v>1462</v>
      </c>
      <c r="S403" t="s">
        <v>1463</v>
      </c>
      <c r="T403" t="s">
        <v>1440</v>
      </c>
      <c r="U403" t="s">
        <v>226</v>
      </c>
      <c r="V403" t="s">
        <v>157</v>
      </c>
      <c r="W403" t="s">
        <v>37</v>
      </c>
      <c r="Y403" s="55">
        <v>23.879614770752948</v>
      </c>
    </row>
    <row r="404" spans="1:25" x14ac:dyDescent="0.25">
      <c r="A404" t="s">
        <v>1464</v>
      </c>
      <c r="B404" t="s">
        <v>101</v>
      </c>
      <c r="C404" s="51" t="s">
        <v>101</v>
      </c>
      <c r="D404" t="s">
        <v>104</v>
      </c>
      <c r="E404" s="51">
        <v>10530111</v>
      </c>
      <c r="F404" t="s">
        <v>230</v>
      </c>
      <c r="G404">
        <v>12</v>
      </c>
      <c r="H404" s="52">
        <v>35.04</v>
      </c>
      <c r="I404" s="52">
        <v>1297.040231493</v>
      </c>
      <c r="J404" s="54">
        <v>0</v>
      </c>
      <c r="K404" s="54">
        <v>0</v>
      </c>
      <c r="L404" s="54">
        <v>0</v>
      </c>
      <c r="M404" s="52">
        <v>0</v>
      </c>
      <c r="N404" s="52">
        <v>0</v>
      </c>
      <c r="O404" s="54" t="s">
        <v>35</v>
      </c>
      <c r="P404" s="54">
        <v>1297</v>
      </c>
      <c r="Q404" s="51" t="s">
        <v>34</v>
      </c>
      <c r="R404" t="s">
        <v>1465</v>
      </c>
      <c r="S404" t="s">
        <v>1466</v>
      </c>
      <c r="T404" t="s">
        <v>1359</v>
      </c>
      <c r="U404" t="s">
        <v>1436</v>
      </c>
      <c r="V404" t="s">
        <v>157</v>
      </c>
      <c r="W404" t="s">
        <v>37</v>
      </c>
      <c r="Y404" s="55">
        <v>22.209593005017126</v>
      </c>
    </row>
    <row r="405" spans="1:25" x14ac:dyDescent="0.25">
      <c r="A405" t="s">
        <v>1467</v>
      </c>
      <c r="B405" t="s">
        <v>77</v>
      </c>
      <c r="C405" s="51" t="s">
        <v>77</v>
      </c>
      <c r="D405" t="s">
        <v>105</v>
      </c>
      <c r="E405" s="51">
        <v>10540005</v>
      </c>
      <c r="F405" t="s">
        <v>280</v>
      </c>
      <c r="G405">
        <v>12</v>
      </c>
      <c r="H405" s="52">
        <v>21.17</v>
      </c>
      <c r="I405" s="52">
        <v>714.30797544285019</v>
      </c>
      <c r="J405" s="54">
        <v>0</v>
      </c>
      <c r="K405" s="54">
        <v>0</v>
      </c>
      <c r="L405" s="54">
        <v>0</v>
      </c>
      <c r="M405" s="52">
        <v>0</v>
      </c>
      <c r="N405" s="52">
        <v>0</v>
      </c>
      <c r="O405" s="54" t="s">
        <v>35</v>
      </c>
      <c r="P405" s="54">
        <v>714</v>
      </c>
      <c r="Q405" s="51" t="s">
        <v>34</v>
      </c>
      <c r="R405" t="s">
        <v>1468</v>
      </c>
      <c r="S405" t="s">
        <v>1469</v>
      </c>
      <c r="T405" t="s">
        <v>850</v>
      </c>
      <c r="U405" t="s">
        <v>454</v>
      </c>
      <c r="V405" t="s">
        <v>157</v>
      </c>
      <c r="W405" t="s">
        <v>37</v>
      </c>
      <c r="Y405" s="55">
        <v>20.244911916188478</v>
      </c>
    </row>
    <row r="406" spans="1:25" x14ac:dyDescent="0.25">
      <c r="A406" t="s">
        <v>1470</v>
      </c>
      <c r="B406" t="s">
        <v>77</v>
      </c>
      <c r="C406" s="51" t="s">
        <v>77</v>
      </c>
      <c r="D406" t="s">
        <v>105</v>
      </c>
      <c r="E406" s="51">
        <v>10540005</v>
      </c>
      <c r="F406" t="s">
        <v>293</v>
      </c>
      <c r="G406">
        <v>13</v>
      </c>
      <c r="H406" s="52">
        <v>75.73</v>
      </c>
      <c r="I406" s="52">
        <v>3265.7705538540004</v>
      </c>
      <c r="J406" s="54">
        <v>0</v>
      </c>
      <c r="K406" s="54">
        <v>0</v>
      </c>
      <c r="L406" s="54">
        <v>0</v>
      </c>
      <c r="M406" s="52">
        <v>0</v>
      </c>
      <c r="N406" s="52">
        <v>0</v>
      </c>
      <c r="O406" s="54" t="s">
        <v>35</v>
      </c>
      <c r="P406" s="54">
        <v>3266</v>
      </c>
      <c r="Q406" s="51" t="s">
        <v>34</v>
      </c>
      <c r="R406" t="s">
        <v>1471</v>
      </c>
      <c r="S406" t="s">
        <v>1472</v>
      </c>
      <c r="T406" t="s">
        <v>240</v>
      </c>
      <c r="U406" t="s">
        <v>533</v>
      </c>
      <c r="V406" t="s">
        <v>157</v>
      </c>
      <c r="W406" t="s">
        <v>37</v>
      </c>
      <c r="Y406" s="55">
        <v>28.030514459330519</v>
      </c>
    </row>
    <row r="407" spans="1:25" x14ac:dyDescent="0.25">
      <c r="A407" t="s">
        <v>1473</v>
      </c>
      <c r="B407" t="s">
        <v>77</v>
      </c>
      <c r="C407" s="51" t="s">
        <v>77</v>
      </c>
      <c r="D407" t="s">
        <v>105</v>
      </c>
      <c r="E407" s="51">
        <v>10540005</v>
      </c>
      <c r="F407" t="s">
        <v>602</v>
      </c>
      <c r="G407">
        <v>6</v>
      </c>
      <c r="H407" s="52">
        <v>10.209999999999999</v>
      </c>
      <c r="I407" s="52">
        <v>454.41532833600002</v>
      </c>
      <c r="J407" s="54">
        <v>0</v>
      </c>
      <c r="K407" s="54">
        <v>0</v>
      </c>
      <c r="L407" s="54">
        <v>0</v>
      </c>
      <c r="M407" s="52">
        <v>0</v>
      </c>
      <c r="N407" s="52">
        <v>0</v>
      </c>
      <c r="O407" s="54" t="s">
        <v>35</v>
      </c>
      <c r="P407" s="54">
        <v>454</v>
      </c>
      <c r="Q407" s="51" t="s">
        <v>34</v>
      </c>
      <c r="R407" t="s">
        <v>1474</v>
      </c>
      <c r="S407" t="s">
        <v>1475</v>
      </c>
      <c r="T407" t="s">
        <v>850</v>
      </c>
      <c r="U407" t="s">
        <v>454</v>
      </c>
      <c r="V407" t="s">
        <v>157</v>
      </c>
      <c r="W407" t="s">
        <v>37</v>
      </c>
      <c r="X407" s="58"/>
      <c r="Y407" s="55">
        <v>13.352066454534773</v>
      </c>
    </row>
    <row r="408" spans="1:25" x14ac:dyDescent="0.25">
      <c r="A408" t="s">
        <v>1476</v>
      </c>
      <c r="B408" t="s">
        <v>77</v>
      </c>
      <c r="C408" s="51" t="s">
        <v>77</v>
      </c>
      <c r="D408" t="s">
        <v>105</v>
      </c>
      <c r="E408" s="51">
        <v>10540005</v>
      </c>
      <c r="F408" t="s">
        <v>213</v>
      </c>
      <c r="G408">
        <v>13</v>
      </c>
      <c r="H408" s="52">
        <v>38.04999999999999</v>
      </c>
      <c r="I408" s="52">
        <v>1425.5893719052499</v>
      </c>
      <c r="J408" s="54">
        <v>0</v>
      </c>
      <c r="K408" s="54">
        <v>0</v>
      </c>
      <c r="L408" s="54">
        <v>0</v>
      </c>
      <c r="M408" s="52">
        <v>0</v>
      </c>
      <c r="N408" s="52">
        <v>0</v>
      </c>
      <c r="O408" s="54" t="s">
        <v>35</v>
      </c>
      <c r="P408" s="54">
        <v>1426</v>
      </c>
      <c r="Q408" s="51" t="s">
        <v>34</v>
      </c>
      <c r="R408" t="s">
        <v>1477</v>
      </c>
      <c r="S408" t="s">
        <v>1478</v>
      </c>
      <c r="T408" t="s">
        <v>1479</v>
      </c>
      <c r="U408" t="s">
        <v>625</v>
      </c>
      <c r="V408" t="s">
        <v>157</v>
      </c>
      <c r="W408" t="s">
        <v>37</v>
      </c>
      <c r="X408" s="58"/>
      <c r="Y408" s="55">
        <v>24.353037890628457</v>
      </c>
    </row>
    <row r="409" spans="1:25" x14ac:dyDescent="0.25">
      <c r="A409" t="s">
        <v>1480</v>
      </c>
      <c r="B409" t="s">
        <v>77</v>
      </c>
      <c r="C409" s="51" t="s">
        <v>77</v>
      </c>
      <c r="D409" t="s">
        <v>105</v>
      </c>
      <c r="E409" s="51">
        <v>10540005</v>
      </c>
      <c r="F409" t="s">
        <v>260</v>
      </c>
      <c r="G409">
        <v>13</v>
      </c>
      <c r="H409" s="52">
        <v>54.819999999999993</v>
      </c>
      <c r="I409" s="52">
        <v>2069.5079110900501</v>
      </c>
      <c r="J409" s="54">
        <v>0</v>
      </c>
      <c r="K409" s="54">
        <v>0</v>
      </c>
      <c r="L409" s="54">
        <v>102</v>
      </c>
      <c r="M409" s="52">
        <v>0</v>
      </c>
      <c r="N409" s="52">
        <v>0</v>
      </c>
      <c r="O409" s="54" t="s">
        <v>35</v>
      </c>
      <c r="P409" s="54">
        <v>1968</v>
      </c>
      <c r="Q409" s="51" t="s">
        <v>34</v>
      </c>
      <c r="R409" t="s">
        <v>701</v>
      </c>
      <c r="S409" t="s">
        <v>1481</v>
      </c>
      <c r="T409" t="s">
        <v>836</v>
      </c>
      <c r="U409" t="s">
        <v>226</v>
      </c>
      <c r="V409" t="s">
        <v>157</v>
      </c>
      <c r="W409" t="s">
        <v>37</v>
      </c>
      <c r="Y409" s="55">
        <v>24.538127366080495</v>
      </c>
    </row>
    <row r="410" spans="1:25" x14ac:dyDescent="0.25">
      <c r="A410" t="s">
        <v>1482</v>
      </c>
      <c r="B410" t="s">
        <v>77</v>
      </c>
      <c r="C410" s="51" t="s">
        <v>77</v>
      </c>
      <c r="D410" t="s">
        <v>105</v>
      </c>
      <c r="E410" s="51">
        <v>10540005</v>
      </c>
      <c r="F410" t="s">
        <v>223</v>
      </c>
      <c r="G410">
        <v>1</v>
      </c>
      <c r="H410" s="52">
        <v>0.52</v>
      </c>
      <c r="I410" s="52">
        <v>20.166705468000004</v>
      </c>
      <c r="J410" s="54">
        <v>0</v>
      </c>
      <c r="K410" s="54">
        <v>0</v>
      </c>
      <c r="L410" s="54">
        <v>20</v>
      </c>
      <c r="M410" s="52">
        <v>0</v>
      </c>
      <c r="N410" s="52">
        <v>0</v>
      </c>
      <c r="O410" s="54" t="s">
        <v>35</v>
      </c>
      <c r="P410" s="54">
        <v>0</v>
      </c>
      <c r="Q410" s="51" t="s">
        <v>34</v>
      </c>
      <c r="R410" t="s">
        <v>1483</v>
      </c>
      <c r="S410" t="s">
        <v>1484</v>
      </c>
      <c r="T410" t="s">
        <v>850</v>
      </c>
      <c r="U410" t="s">
        <v>454</v>
      </c>
      <c r="V410" t="s">
        <v>157</v>
      </c>
      <c r="W410" t="s">
        <v>37</v>
      </c>
      <c r="Y410" s="55">
        <v>1.9391062950000002</v>
      </c>
    </row>
    <row r="411" spans="1:25" x14ac:dyDescent="0.25">
      <c r="A411" t="s">
        <v>1485</v>
      </c>
      <c r="B411" t="s">
        <v>77</v>
      </c>
      <c r="C411" s="51" t="s">
        <v>77</v>
      </c>
      <c r="D411" t="s">
        <v>105</v>
      </c>
      <c r="E411" s="51">
        <v>10540005</v>
      </c>
      <c r="F411" t="s">
        <v>170</v>
      </c>
      <c r="G411">
        <v>8</v>
      </c>
      <c r="H411" s="52">
        <v>16.350000000000001</v>
      </c>
      <c r="I411" s="52">
        <v>806.42559639048011</v>
      </c>
      <c r="J411" s="54">
        <v>0</v>
      </c>
      <c r="K411" s="54">
        <v>0</v>
      </c>
      <c r="L411" s="54">
        <v>0</v>
      </c>
      <c r="M411" s="52">
        <v>0</v>
      </c>
      <c r="N411" s="52">
        <v>0</v>
      </c>
      <c r="O411" s="54" t="s">
        <v>35</v>
      </c>
      <c r="P411" s="54">
        <v>806</v>
      </c>
      <c r="Q411" s="51" t="s">
        <v>34</v>
      </c>
      <c r="R411" t="s">
        <v>1486</v>
      </c>
      <c r="S411" t="s">
        <v>1487</v>
      </c>
      <c r="T411" t="s">
        <v>1488</v>
      </c>
      <c r="U411" t="s">
        <v>197</v>
      </c>
      <c r="V411" t="s">
        <v>157</v>
      </c>
      <c r="W411" t="s">
        <v>37</v>
      </c>
      <c r="Y411" s="55">
        <v>19.729066578360371</v>
      </c>
    </row>
    <row r="412" spans="1:25" x14ac:dyDescent="0.25">
      <c r="A412" t="s">
        <v>1489</v>
      </c>
      <c r="B412" t="s">
        <v>77</v>
      </c>
      <c r="C412" s="51" t="s">
        <v>77</v>
      </c>
      <c r="D412" t="s">
        <v>105</v>
      </c>
      <c r="E412" s="51">
        <v>10540005</v>
      </c>
      <c r="F412" t="s">
        <v>435</v>
      </c>
      <c r="G412">
        <v>4</v>
      </c>
      <c r="H412" s="52">
        <v>4.8099999999999996</v>
      </c>
      <c r="I412" s="52">
        <v>167.32618206750001</v>
      </c>
      <c r="J412" s="54">
        <v>0</v>
      </c>
      <c r="K412" s="54">
        <v>0</v>
      </c>
      <c r="L412" s="54">
        <v>0</v>
      </c>
      <c r="M412" s="52">
        <v>0</v>
      </c>
      <c r="N412" s="52">
        <v>0</v>
      </c>
      <c r="O412" s="54" t="s">
        <v>35</v>
      </c>
      <c r="P412" s="54">
        <v>167</v>
      </c>
      <c r="Q412" s="51" t="s">
        <v>34</v>
      </c>
      <c r="R412" t="s">
        <v>1253</v>
      </c>
      <c r="S412" t="s">
        <v>1490</v>
      </c>
      <c r="T412" t="s">
        <v>850</v>
      </c>
      <c r="U412" t="s">
        <v>454</v>
      </c>
      <c r="V412" t="s">
        <v>157</v>
      </c>
      <c r="W412" t="s">
        <v>37</v>
      </c>
      <c r="Y412" s="55">
        <v>6.957429607796259</v>
      </c>
    </row>
    <row r="413" spans="1:25" x14ac:dyDescent="0.25">
      <c r="A413" t="s">
        <v>1491</v>
      </c>
      <c r="B413" t="s">
        <v>77</v>
      </c>
      <c r="C413" s="51" t="s">
        <v>77</v>
      </c>
      <c r="D413" t="s">
        <v>105</v>
      </c>
      <c r="E413" s="51">
        <v>10540005</v>
      </c>
      <c r="F413" t="s">
        <v>272</v>
      </c>
      <c r="G413">
        <v>3</v>
      </c>
      <c r="H413" s="52">
        <v>9.629999999999999</v>
      </c>
      <c r="I413" s="52">
        <v>417.31966052400003</v>
      </c>
      <c r="J413" s="54">
        <v>0</v>
      </c>
      <c r="K413" s="54">
        <v>0</v>
      </c>
      <c r="L413" s="54">
        <v>0</v>
      </c>
      <c r="M413" s="52">
        <v>0</v>
      </c>
      <c r="N413" s="52">
        <v>0</v>
      </c>
      <c r="O413" s="54" t="s">
        <v>35</v>
      </c>
      <c r="P413" s="54">
        <v>417</v>
      </c>
      <c r="Q413" s="51" t="s">
        <v>34</v>
      </c>
      <c r="R413" t="s">
        <v>1492</v>
      </c>
      <c r="S413" t="s">
        <v>1493</v>
      </c>
      <c r="T413" t="s">
        <v>1494</v>
      </c>
      <c r="U413" t="s">
        <v>459</v>
      </c>
      <c r="V413" t="s">
        <v>157</v>
      </c>
      <c r="W413" t="s">
        <v>37</v>
      </c>
      <c r="Y413" s="55">
        <v>6.5003062386915902</v>
      </c>
    </row>
    <row r="414" spans="1:25" x14ac:dyDescent="0.25">
      <c r="A414" t="s">
        <v>1495</v>
      </c>
      <c r="B414" t="s">
        <v>77</v>
      </c>
      <c r="C414" s="51" t="s">
        <v>77</v>
      </c>
      <c r="D414" t="s">
        <v>105</v>
      </c>
      <c r="E414" s="51">
        <v>10540005</v>
      </c>
      <c r="F414" t="s">
        <v>230</v>
      </c>
      <c r="G414">
        <v>12</v>
      </c>
      <c r="H414" s="52">
        <v>54.69</v>
      </c>
      <c r="I414" s="52">
        <v>1967.2528275600002</v>
      </c>
      <c r="J414" s="54">
        <v>0</v>
      </c>
      <c r="K414" s="54">
        <v>0</v>
      </c>
      <c r="L414" s="54">
        <v>0</v>
      </c>
      <c r="M414" s="52">
        <v>0</v>
      </c>
      <c r="N414" s="52">
        <v>0</v>
      </c>
      <c r="O414" s="54" t="s">
        <v>35</v>
      </c>
      <c r="P414" s="54">
        <v>1967</v>
      </c>
      <c r="Q414" s="51" t="s">
        <v>34</v>
      </c>
      <c r="R414" t="s">
        <v>1496</v>
      </c>
      <c r="S414" t="s">
        <v>1497</v>
      </c>
      <c r="T414" t="s">
        <v>1498</v>
      </c>
      <c r="U414" t="s">
        <v>197</v>
      </c>
      <c r="V414" t="s">
        <v>157</v>
      </c>
      <c r="W414" t="s">
        <v>37</v>
      </c>
      <c r="Y414" s="55">
        <v>21.582587246955573</v>
      </c>
    </row>
    <row r="415" spans="1:25" x14ac:dyDescent="0.25">
      <c r="A415" t="s">
        <v>1499</v>
      </c>
      <c r="B415" t="s">
        <v>77</v>
      </c>
      <c r="C415" s="51" t="s">
        <v>77</v>
      </c>
      <c r="D415" t="s">
        <v>105</v>
      </c>
      <c r="E415" s="51">
        <v>10540005</v>
      </c>
      <c r="F415" t="s">
        <v>184</v>
      </c>
      <c r="G415">
        <v>13</v>
      </c>
      <c r="H415" s="52">
        <v>21.059999999999995</v>
      </c>
      <c r="I415" s="52">
        <v>946.3826771424001</v>
      </c>
      <c r="J415" s="54">
        <v>0</v>
      </c>
      <c r="K415" s="54">
        <v>0</v>
      </c>
      <c r="L415" s="54">
        <v>0</v>
      </c>
      <c r="M415" s="52">
        <v>0</v>
      </c>
      <c r="N415" s="52">
        <v>0</v>
      </c>
      <c r="O415" s="54" t="s">
        <v>35</v>
      </c>
      <c r="P415" s="54">
        <v>946</v>
      </c>
      <c r="Q415" s="51" t="s">
        <v>34</v>
      </c>
      <c r="R415" t="s">
        <v>1381</v>
      </c>
      <c r="S415" t="s">
        <v>1500</v>
      </c>
      <c r="T415" t="s">
        <v>674</v>
      </c>
      <c r="U415" t="s">
        <v>678</v>
      </c>
      <c r="V415" t="s">
        <v>157</v>
      </c>
      <c r="W415" t="s">
        <v>37</v>
      </c>
      <c r="Y415" s="55">
        <v>29.209341887111123</v>
      </c>
    </row>
    <row r="416" spans="1:25" x14ac:dyDescent="0.25">
      <c r="A416" t="s">
        <v>1501</v>
      </c>
      <c r="B416" t="s">
        <v>77</v>
      </c>
      <c r="C416" s="51" t="s">
        <v>77</v>
      </c>
      <c r="D416" t="s">
        <v>105</v>
      </c>
      <c r="E416" s="51">
        <v>10540005</v>
      </c>
      <c r="F416" t="s">
        <v>1239</v>
      </c>
      <c r="G416">
        <v>3</v>
      </c>
      <c r="H416" s="52">
        <v>2.7800000000000002</v>
      </c>
      <c r="I416" s="52">
        <v>125.23327414032002</v>
      </c>
      <c r="J416" s="54">
        <v>0</v>
      </c>
      <c r="K416" s="54">
        <v>0</v>
      </c>
      <c r="L416" s="54">
        <v>0</v>
      </c>
      <c r="M416" s="52">
        <v>0</v>
      </c>
      <c r="N416" s="52">
        <v>0</v>
      </c>
      <c r="O416" s="54" t="s">
        <v>35</v>
      </c>
      <c r="P416" s="54">
        <v>125</v>
      </c>
      <c r="Q416" s="51" t="s">
        <v>34</v>
      </c>
      <c r="R416" t="s">
        <v>1502</v>
      </c>
      <c r="S416" t="s">
        <v>1503</v>
      </c>
      <c r="T416" t="s">
        <v>1504</v>
      </c>
      <c r="U416" t="s">
        <v>1505</v>
      </c>
      <c r="V416" t="s">
        <v>157</v>
      </c>
      <c r="W416" t="s">
        <v>37</v>
      </c>
      <c r="Y416" s="55">
        <v>6.7571910507366919</v>
      </c>
    </row>
    <row r="417" spans="1:25" x14ac:dyDescent="0.25">
      <c r="A417" t="s">
        <v>1506</v>
      </c>
      <c r="B417" t="s">
        <v>77</v>
      </c>
      <c r="C417" s="51" t="s">
        <v>77</v>
      </c>
      <c r="D417" t="s">
        <v>105</v>
      </c>
      <c r="E417" s="51">
        <v>10540005</v>
      </c>
      <c r="F417" t="s">
        <v>448</v>
      </c>
      <c r="G417">
        <v>3</v>
      </c>
      <c r="H417" s="52">
        <v>8.59</v>
      </c>
      <c r="I417" s="52">
        <v>304.376826816</v>
      </c>
      <c r="J417" s="54">
        <v>0</v>
      </c>
      <c r="K417" s="54">
        <v>0</v>
      </c>
      <c r="L417" s="54">
        <v>0</v>
      </c>
      <c r="M417" s="52">
        <v>0</v>
      </c>
      <c r="N417" s="52">
        <v>0</v>
      </c>
      <c r="O417" s="54" t="s">
        <v>35</v>
      </c>
      <c r="P417" s="54">
        <v>304</v>
      </c>
      <c r="Q417" s="51" t="s">
        <v>34</v>
      </c>
      <c r="R417" t="s">
        <v>231</v>
      </c>
      <c r="S417" t="s">
        <v>1507</v>
      </c>
      <c r="T417" t="s">
        <v>1479</v>
      </c>
      <c r="U417" t="s">
        <v>678</v>
      </c>
      <c r="V417" t="s">
        <v>157</v>
      </c>
      <c r="W417" t="s">
        <v>37</v>
      </c>
      <c r="Y417" s="55">
        <v>5.3150784659371366</v>
      </c>
    </row>
    <row r="418" spans="1:25" x14ac:dyDescent="0.25">
      <c r="A418" t="s">
        <v>1508</v>
      </c>
      <c r="B418" t="s">
        <v>77</v>
      </c>
      <c r="C418" s="51" t="s">
        <v>77</v>
      </c>
      <c r="D418" t="s">
        <v>106</v>
      </c>
      <c r="E418" s="51">
        <v>10540008</v>
      </c>
      <c r="F418" t="s">
        <v>280</v>
      </c>
      <c r="G418">
        <v>13</v>
      </c>
      <c r="H418" s="52">
        <v>33.340000000000003</v>
      </c>
      <c r="I418" s="52">
        <v>1225.8514264317</v>
      </c>
      <c r="J418" s="54">
        <v>0</v>
      </c>
      <c r="K418" s="54">
        <v>0</v>
      </c>
      <c r="L418" s="54">
        <v>200</v>
      </c>
      <c r="M418" s="52">
        <v>0</v>
      </c>
      <c r="N418" s="52">
        <v>0</v>
      </c>
      <c r="O418" s="54" t="s">
        <v>35</v>
      </c>
      <c r="P418" s="54">
        <v>1026</v>
      </c>
      <c r="Q418" s="51" t="s">
        <v>34</v>
      </c>
      <c r="R418" t="s">
        <v>1509</v>
      </c>
      <c r="S418" t="s">
        <v>1510</v>
      </c>
      <c r="T418" t="s">
        <v>240</v>
      </c>
      <c r="U418" t="s">
        <v>372</v>
      </c>
      <c r="V418" t="s">
        <v>157</v>
      </c>
      <c r="W418" t="s">
        <v>37</v>
      </c>
      <c r="Y418" s="55">
        <v>23.89932295082798</v>
      </c>
    </row>
    <row r="419" spans="1:25" x14ac:dyDescent="0.25">
      <c r="A419" t="s">
        <v>1511</v>
      </c>
      <c r="B419" t="s">
        <v>77</v>
      </c>
      <c r="C419" s="51" t="s">
        <v>77</v>
      </c>
      <c r="D419" t="s">
        <v>106</v>
      </c>
      <c r="E419" s="51">
        <v>10540008</v>
      </c>
      <c r="F419" t="s">
        <v>602</v>
      </c>
      <c r="G419">
        <v>7</v>
      </c>
      <c r="H419" s="52">
        <v>17.71</v>
      </c>
      <c r="I419" s="52">
        <v>1173.0097407352998</v>
      </c>
      <c r="J419" s="54">
        <v>0</v>
      </c>
      <c r="K419" s="54">
        <v>0</v>
      </c>
      <c r="L419" s="54">
        <v>120</v>
      </c>
      <c r="M419" s="52">
        <v>0</v>
      </c>
      <c r="N419" s="52">
        <v>0</v>
      </c>
      <c r="O419" s="54" t="s">
        <v>35</v>
      </c>
      <c r="P419" s="54">
        <v>1053</v>
      </c>
      <c r="Q419" s="51" t="s">
        <v>34</v>
      </c>
      <c r="R419" t="s">
        <v>1512</v>
      </c>
      <c r="S419" t="s">
        <v>1513</v>
      </c>
      <c r="T419" t="s">
        <v>240</v>
      </c>
      <c r="U419" t="s">
        <v>408</v>
      </c>
      <c r="V419" t="s">
        <v>157</v>
      </c>
      <c r="W419" t="s">
        <v>37</v>
      </c>
      <c r="Y419" s="55">
        <v>23.182010686468377</v>
      </c>
    </row>
    <row r="420" spans="1:25" x14ac:dyDescent="0.25">
      <c r="A420" t="s">
        <v>1514</v>
      </c>
      <c r="B420" t="s">
        <v>77</v>
      </c>
      <c r="C420" s="51" t="s">
        <v>77</v>
      </c>
      <c r="D420" t="s">
        <v>106</v>
      </c>
      <c r="E420" s="51">
        <v>10540008</v>
      </c>
      <c r="F420" t="s">
        <v>159</v>
      </c>
      <c r="G420">
        <v>4</v>
      </c>
      <c r="H420" s="52">
        <v>7.8900000000000006</v>
      </c>
      <c r="I420" s="52">
        <v>430.3734443382001</v>
      </c>
      <c r="J420" s="54">
        <v>0</v>
      </c>
      <c r="K420" s="54">
        <v>0</v>
      </c>
      <c r="L420" s="54">
        <v>70</v>
      </c>
      <c r="M420" s="52">
        <v>0</v>
      </c>
      <c r="N420" s="52">
        <v>0</v>
      </c>
      <c r="O420" s="54" t="s">
        <v>35</v>
      </c>
      <c r="P420" s="54">
        <v>360</v>
      </c>
      <c r="Q420" s="51" t="s">
        <v>34</v>
      </c>
      <c r="R420" t="s">
        <v>1515</v>
      </c>
      <c r="S420" t="s">
        <v>1516</v>
      </c>
      <c r="T420" t="s">
        <v>240</v>
      </c>
      <c r="U420" t="s">
        <v>408</v>
      </c>
      <c r="V420" t="s">
        <v>157</v>
      </c>
      <c r="W420" t="s">
        <v>37</v>
      </c>
      <c r="Y420" s="55">
        <v>10.909339526950573</v>
      </c>
    </row>
    <row r="421" spans="1:25" x14ac:dyDescent="0.25">
      <c r="A421" t="s">
        <v>1517</v>
      </c>
      <c r="B421" t="s">
        <v>77</v>
      </c>
      <c r="C421" s="51" t="s">
        <v>77</v>
      </c>
      <c r="D421" t="s">
        <v>106</v>
      </c>
      <c r="E421" s="51">
        <v>10540008</v>
      </c>
      <c r="F421" t="s">
        <v>207</v>
      </c>
      <c r="G421">
        <v>14</v>
      </c>
      <c r="H421" s="52">
        <v>56.839999999999996</v>
      </c>
      <c r="I421" s="52">
        <v>2717.3737447933604</v>
      </c>
      <c r="J421" s="54">
        <v>0</v>
      </c>
      <c r="K421" s="54">
        <v>0</v>
      </c>
      <c r="L421" s="54">
        <v>150</v>
      </c>
      <c r="M421" s="52">
        <v>0</v>
      </c>
      <c r="N421" s="52">
        <v>0</v>
      </c>
      <c r="O421" s="54" t="s">
        <v>35</v>
      </c>
      <c r="P421" s="54">
        <v>2567</v>
      </c>
      <c r="Q421" s="51" t="s">
        <v>34</v>
      </c>
      <c r="R421" t="s">
        <v>1518</v>
      </c>
      <c r="S421" t="s">
        <v>1519</v>
      </c>
      <c r="T421" t="s">
        <v>1520</v>
      </c>
      <c r="U421" t="s">
        <v>454</v>
      </c>
      <c r="V421" t="s">
        <v>157</v>
      </c>
      <c r="W421" t="s">
        <v>37</v>
      </c>
      <c r="Y421" s="55">
        <v>33.46519390139607</v>
      </c>
    </row>
    <row r="422" spans="1:25" x14ac:dyDescent="0.25">
      <c r="A422" t="s">
        <v>1521</v>
      </c>
      <c r="B422" t="s">
        <v>77</v>
      </c>
      <c r="C422" s="51" t="s">
        <v>77</v>
      </c>
      <c r="D422" t="s">
        <v>106</v>
      </c>
      <c r="E422" s="51">
        <v>10540008</v>
      </c>
      <c r="F422" t="s">
        <v>213</v>
      </c>
      <c r="G422">
        <v>14</v>
      </c>
      <c r="H422" s="52">
        <v>24.96</v>
      </c>
      <c r="I422" s="52">
        <v>1516.3432646779102</v>
      </c>
      <c r="J422" s="54">
        <v>0</v>
      </c>
      <c r="K422" s="54">
        <v>0</v>
      </c>
      <c r="L422" s="54">
        <v>98</v>
      </c>
      <c r="M422" s="52">
        <v>0</v>
      </c>
      <c r="N422" s="52">
        <v>140</v>
      </c>
      <c r="O422" s="54" t="s">
        <v>35</v>
      </c>
      <c r="P422" s="54">
        <v>1278</v>
      </c>
      <c r="Q422" s="51" t="s">
        <v>34</v>
      </c>
      <c r="R422" t="s">
        <v>1522</v>
      </c>
      <c r="S422" t="s">
        <v>1523</v>
      </c>
      <c r="T422" t="s">
        <v>240</v>
      </c>
      <c r="U422" t="s">
        <v>408</v>
      </c>
      <c r="V422" t="s">
        <v>157</v>
      </c>
      <c r="W422" t="s">
        <v>37</v>
      </c>
      <c r="Y422" s="55">
        <v>42.525652454909341</v>
      </c>
    </row>
    <row r="423" spans="1:25" x14ac:dyDescent="0.25">
      <c r="A423" t="s">
        <v>1524</v>
      </c>
      <c r="B423" t="s">
        <v>77</v>
      </c>
      <c r="C423" s="51" t="s">
        <v>77</v>
      </c>
      <c r="D423" t="s">
        <v>106</v>
      </c>
      <c r="E423" s="51">
        <v>10540008</v>
      </c>
      <c r="F423" t="s">
        <v>254</v>
      </c>
      <c r="G423">
        <v>12</v>
      </c>
      <c r="H423" s="52">
        <v>40.569999999999993</v>
      </c>
      <c r="I423" s="52">
        <v>2458.44003389216</v>
      </c>
      <c r="J423" s="54">
        <v>0</v>
      </c>
      <c r="K423" s="54">
        <v>0</v>
      </c>
      <c r="L423" s="54">
        <v>150</v>
      </c>
      <c r="M423" s="52">
        <v>0</v>
      </c>
      <c r="N423" s="52">
        <v>0</v>
      </c>
      <c r="O423" s="54" t="s">
        <v>35</v>
      </c>
      <c r="P423" s="54">
        <v>2308</v>
      </c>
      <c r="Q423" s="51" t="s">
        <v>34</v>
      </c>
      <c r="R423" t="s">
        <v>234</v>
      </c>
      <c r="S423" t="s">
        <v>1525</v>
      </c>
      <c r="T423" t="s">
        <v>1520</v>
      </c>
      <c r="U423" t="s">
        <v>1526</v>
      </c>
      <c r="V423" t="s">
        <v>157</v>
      </c>
      <c r="W423" t="s">
        <v>37</v>
      </c>
      <c r="Y423" s="55">
        <v>36.358491997419186</v>
      </c>
    </row>
    <row r="424" spans="1:25" x14ac:dyDescent="0.25">
      <c r="A424" t="s">
        <v>1527</v>
      </c>
      <c r="B424" t="s">
        <v>77</v>
      </c>
      <c r="C424" s="51" t="s">
        <v>77</v>
      </c>
      <c r="D424" t="s">
        <v>106</v>
      </c>
      <c r="E424" s="51">
        <v>10540008</v>
      </c>
      <c r="F424" t="s">
        <v>260</v>
      </c>
      <c r="G424">
        <v>14</v>
      </c>
      <c r="H424" s="52">
        <v>26.139999999999997</v>
      </c>
      <c r="I424" s="52">
        <v>994.96860642675006</v>
      </c>
      <c r="J424" s="54">
        <v>0</v>
      </c>
      <c r="K424" s="54">
        <v>0</v>
      </c>
      <c r="L424" s="54">
        <v>150</v>
      </c>
      <c r="M424" s="52">
        <v>0</v>
      </c>
      <c r="N424" s="52">
        <v>0</v>
      </c>
      <c r="O424" s="54" t="s">
        <v>35</v>
      </c>
      <c r="P424" s="54">
        <v>845</v>
      </c>
      <c r="Q424" s="51" t="s">
        <v>34</v>
      </c>
      <c r="R424" t="s">
        <v>1528</v>
      </c>
      <c r="S424" t="s">
        <v>1529</v>
      </c>
      <c r="T424" t="s">
        <v>1520</v>
      </c>
      <c r="U424" t="s">
        <v>454</v>
      </c>
      <c r="V424" t="s">
        <v>157</v>
      </c>
      <c r="W424" t="s">
        <v>37</v>
      </c>
      <c r="Y424" s="55">
        <v>26.644147838512822</v>
      </c>
    </row>
    <row r="425" spans="1:25" x14ac:dyDescent="0.25">
      <c r="A425" t="s">
        <v>1530</v>
      </c>
      <c r="B425" t="s">
        <v>77</v>
      </c>
      <c r="C425" s="51" t="s">
        <v>77</v>
      </c>
      <c r="D425" t="s">
        <v>106</v>
      </c>
      <c r="E425" s="51">
        <v>10540008</v>
      </c>
      <c r="F425" t="s">
        <v>435</v>
      </c>
      <c r="G425">
        <v>13</v>
      </c>
      <c r="H425" s="52">
        <v>9.9499999999999993</v>
      </c>
      <c r="I425" s="52">
        <v>476.24260909480017</v>
      </c>
      <c r="J425" s="54">
        <v>0</v>
      </c>
      <c r="K425" s="54">
        <v>0</v>
      </c>
      <c r="L425" s="54">
        <v>150</v>
      </c>
      <c r="M425" s="52">
        <v>0</v>
      </c>
      <c r="N425" s="52">
        <v>0</v>
      </c>
      <c r="O425" s="54" t="s">
        <v>35</v>
      </c>
      <c r="P425" s="54">
        <v>326</v>
      </c>
      <c r="Q425" s="51" t="s">
        <v>34</v>
      </c>
      <c r="R425" t="s">
        <v>1531</v>
      </c>
      <c r="S425" t="s">
        <v>1532</v>
      </c>
      <c r="T425" t="s">
        <v>1520</v>
      </c>
      <c r="U425" t="s">
        <v>454</v>
      </c>
      <c r="V425" t="s">
        <v>157</v>
      </c>
      <c r="W425" t="s">
        <v>37</v>
      </c>
      <c r="Y425" s="55">
        <v>31.111326222273384</v>
      </c>
    </row>
    <row r="426" spans="1:25" x14ac:dyDescent="0.25">
      <c r="A426" t="s">
        <v>1533</v>
      </c>
      <c r="B426" t="s">
        <v>77</v>
      </c>
      <c r="C426" s="51" t="s">
        <v>77</v>
      </c>
      <c r="D426" t="s">
        <v>106</v>
      </c>
      <c r="E426" s="51">
        <v>10540008</v>
      </c>
      <c r="F426" t="s">
        <v>1140</v>
      </c>
      <c r="G426">
        <v>7</v>
      </c>
      <c r="H426" s="52">
        <v>21.34</v>
      </c>
      <c r="I426" s="52">
        <v>1591.1316379585001</v>
      </c>
      <c r="J426" s="54">
        <v>0</v>
      </c>
      <c r="K426" s="54">
        <v>0</v>
      </c>
      <c r="L426" s="54">
        <v>180</v>
      </c>
      <c r="M426" s="52">
        <v>0</v>
      </c>
      <c r="N426" s="52">
        <v>0</v>
      </c>
      <c r="O426" s="54" t="s">
        <v>35</v>
      </c>
      <c r="P426" s="54">
        <v>1411</v>
      </c>
      <c r="Q426" s="51" t="s">
        <v>34</v>
      </c>
      <c r="R426" t="s">
        <v>1534</v>
      </c>
      <c r="S426" t="s">
        <v>1535</v>
      </c>
      <c r="T426" t="s">
        <v>210</v>
      </c>
      <c r="U426" t="s">
        <v>211</v>
      </c>
      <c r="V426" t="s">
        <v>157</v>
      </c>
      <c r="W426" t="s">
        <v>37</v>
      </c>
      <c r="Y426" s="55">
        <v>26.096348326404641</v>
      </c>
    </row>
    <row r="427" spans="1:25" x14ac:dyDescent="0.25">
      <c r="A427" t="s">
        <v>1536</v>
      </c>
      <c r="B427" t="s">
        <v>77</v>
      </c>
      <c r="C427" s="51" t="s">
        <v>77</v>
      </c>
      <c r="D427" t="s">
        <v>106</v>
      </c>
      <c r="E427" s="51">
        <v>10540008</v>
      </c>
      <c r="F427" t="s">
        <v>1239</v>
      </c>
      <c r="G427">
        <v>13</v>
      </c>
      <c r="H427" s="52">
        <v>20.260000000000002</v>
      </c>
      <c r="I427" s="52">
        <v>849.52871921159988</v>
      </c>
      <c r="J427" s="54">
        <v>0</v>
      </c>
      <c r="K427" s="54">
        <v>0</v>
      </c>
      <c r="L427" s="54">
        <v>0</v>
      </c>
      <c r="M427" s="52">
        <v>0</v>
      </c>
      <c r="N427" s="52">
        <v>180</v>
      </c>
      <c r="O427" s="54" t="s">
        <v>35</v>
      </c>
      <c r="P427" s="54">
        <v>670</v>
      </c>
      <c r="Q427" s="51" t="s">
        <v>34</v>
      </c>
      <c r="R427" t="s">
        <v>1537</v>
      </c>
      <c r="S427" t="s">
        <v>1538</v>
      </c>
      <c r="T427" t="s">
        <v>240</v>
      </c>
      <c r="U427" t="s">
        <v>408</v>
      </c>
      <c r="V427" t="s">
        <v>157</v>
      </c>
      <c r="W427" t="s">
        <v>37</v>
      </c>
      <c r="X427" s="58"/>
      <c r="Y427" s="55">
        <v>27.255363646966433</v>
      </c>
    </row>
    <row r="428" spans="1:25" x14ac:dyDescent="0.25">
      <c r="A428" t="s">
        <v>1539</v>
      </c>
      <c r="B428" t="s">
        <v>77</v>
      </c>
      <c r="C428" s="51" t="s">
        <v>77</v>
      </c>
      <c r="D428" t="s">
        <v>106</v>
      </c>
      <c r="E428" s="51">
        <v>10540008</v>
      </c>
      <c r="F428" t="s">
        <v>784</v>
      </c>
      <c r="G428">
        <v>13</v>
      </c>
      <c r="H428" s="52">
        <v>22.099999999999998</v>
      </c>
      <c r="I428" s="52">
        <v>849.20186614649992</v>
      </c>
      <c r="J428" s="54">
        <v>0</v>
      </c>
      <c r="K428" s="54">
        <v>0</v>
      </c>
      <c r="L428" s="54">
        <v>0</v>
      </c>
      <c r="M428" s="52">
        <v>0</v>
      </c>
      <c r="N428" s="52">
        <v>180</v>
      </c>
      <c r="O428" s="54" t="s">
        <v>35</v>
      </c>
      <c r="P428" s="54">
        <v>669</v>
      </c>
      <c r="Q428" s="51" t="s">
        <v>34</v>
      </c>
      <c r="R428" t="s">
        <v>311</v>
      </c>
      <c r="S428" t="s">
        <v>1540</v>
      </c>
      <c r="T428" t="s">
        <v>240</v>
      </c>
      <c r="U428" t="s">
        <v>241</v>
      </c>
      <c r="V428" t="s">
        <v>157</v>
      </c>
      <c r="W428" t="s">
        <v>37</v>
      </c>
      <c r="X428" s="58"/>
      <c r="Y428" s="55">
        <v>24.976525474897063</v>
      </c>
    </row>
    <row r="429" spans="1:25" x14ac:dyDescent="0.25">
      <c r="A429" t="s">
        <v>1541</v>
      </c>
      <c r="B429" t="s">
        <v>77</v>
      </c>
      <c r="C429" s="51" t="s">
        <v>77</v>
      </c>
      <c r="D429" t="s">
        <v>107</v>
      </c>
      <c r="E429" s="51">
        <v>10540019</v>
      </c>
      <c r="F429" t="s">
        <v>244</v>
      </c>
      <c r="G429">
        <v>1</v>
      </c>
      <c r="H429" s="52">
        <v>63</v>
      </c>
      <c r="I429" s="52">
        <v>2670.9594345000005</v>
      </c>
      <c r="J429" s="54">
        <v>0</v>
      </c>
      <c r="K429" s="54">
        <v>0</v>
      </c>
      <c r="L429" s="54">
        <v>2550</v>
      </c>
      <c r="M429" s="52">
        <v>0</v>
      </c>
      <c r="N429" s="52">
        <v>121</v>
      </c>
      <c r="O429" s="54" t="s">
        <v>35</v>
      </c>
      <c r="P429" s="54">
        <v>0</v>
      </c>
      <c r="Q429" s="51" t="s">
        <v>34</v>
      </c>
      <c r="R429" t="s">
        <v>1542</v>
      </c>
      <c r="S429" t="s">
        <v>1543</v>
      </c>
      <c r="T429" t="s">
        <v>240</v>
      </c>
      <c r="U429" t="s">
        <v>408</v>
      </c>
      <c r="V429" t="s">
        <v>157</v>
      </c>
      <c r="W429" t="s">
        <v>37</v>
      </c>
      <c r="Y429" s="55">
        <v>2.1198090750000005</v>
      </c>
    </row>
    <row r="430" spans="1:25" x14ac:dyDescent="0.25">
      <c r="A430" t="s">
        <v>1544</v>
      </c>
      <c r="B430" t="s">
        <v>77</v>
      </c>
      <c r="C430" s="51" t="s">
        <v>77</v>
      </c>
      <c r="D430" t="s">
        <v>107</v>
      </c>
      <c r="E430" s="51">
        <v>10540019</v>
      </c>
      <c r="F430" t="s">
        <v>152</v>
      </c>
      <c r="G430">
        <v>14</v>
      </c>
      <c r="H430" s="52">
        <v>163.02000000000001</v>
      </c>
      <c r="I430" s="52">
        <v>5881.5454540997998</v>
      </c>
      <c r="J430" s="54">
        <v>0</v>
      </c>
      <c r="K430" s="54">
        <v>0</v>
      </c>
      <c r="L430" s="54">
        <v>0</v>
      </c>
      <c r="M430" s="52">
        <v>0</v>
      </c>
      <c r="N430" s="52">
        <v>379</v>
      </c>
      <c r="O430" s="54" t="s">
        <v>35</v>
      </c>
      <c r="P430" s="54">
        <v>5503</v>
      </c>
      <c r="Q430" s="51" t="s">
        <v>34</v>
      </c>
      <c r="R430" t="s">
        <v>1545</v>
      </c>
      <c r="S430" t="s">
        <v>1546</v>
      </c>
      <c r="T430" t="s">
        <v>1547</v>
      </c>
      <c r="U430" t="s">
        <v>454</v>
      </c>
      <c r="V430" t="s">
        <v>157</v>
      </c>
      <c r="W430" t="s">
        <v>37</v>
      </c>
      <c r="Y430" s="55">
        <v>25.255071879952521</v>
      </c>
    </row>
    <row r="431" spans="1:25" x14ac:dyDescent="0.25">
      <c r="A431" t="s">
        <v>1548</v>
      </c>
      <c r="B431" t="s">
        <v>77</v>
      </c>
      <c r="C431" s="51" t="s">
        <v>77</v>
      </c>
      <c r="D431" t="s">
        <v>108</v>
      </c>
      <c r="E431" s="51">
        <v>10540020</v>
      </c>
      <c r="F431" t="s">
        <v>280</v>
      </c>
      <c r="G431">
        <v>14</v>
      </c>
      <c r="H431" s="52">
        <v>21.540000000000003</v>
      </c>
      <c r="I431" s="52">
        <v>760.51790233365011</v>
      </c>
      <c r="J431" s="54">
        <v>0</v>
      </c>
      <c r="K431" s="54">
        <v>0</v>
      </c>
      <c r="L431" s="54">
        <v>53</v>
      </c>
      <c r="M431" s="52">
        <v>0</v>
      </c>
      <c r="N431" s="52">
        <v>130</v>
      </c>
      <c r="O431" s="54" t="s">
        <v>35</v>
      </c>
      <c r="P431" s="54">
        <v>578</v>
      </c>
      <c r="Q431" s="51" t="s">
        <v>34</v>
      </c>
      <c r="R431" t="s">
        <v>1549</v>
      </c>
      <c r="S431" t="s">
        <v>1550</v>
      </c>
      <c r="T431" t="s">
        <v>210</v>
      </c>
      <c r="U431" t="s">
        <v>486</v>
      </c>
      <c r="V431" t="s">
        <v>157</v>
      </c>
      <c r="W431" t="s">
        <v>37</v>
      </c>
      <c r="Y431" s="55">
        <v>24.715066463953345</v>
      </c>
    </row>
    <row r="432" spans="1:25" x14ac:dyDescent="0.25">
      <c r="A432" t="s">
        <v>1551</v>
      </c>
      <c r="B432" t="s">
        <v>77</v>
      </c>
      <c r="C432" s="51" t="s">
        <v>77</v>
      </c>
      <c r="D432" t="s">
        <v>108</v>
      </c>
      <c r="E432" s="51">
        <v>10540020</v>
      </c>
      <c r="F432" t="s">
        <v>207</v>
      </c>
      <c r="G432">
        <v>1</v>
      </c>
      <c r="H432" s="52">
        <v>1.03</v>
      </c>
      <c r="I432" s="52">
        <v>35.364135360000006</v>
      </c>
      <c r="J432" s="54">
        <v>0</v>
      </c>
      <c r="K432" s="54">
        <v>0</v>
      </c>
      <c r="L432" s="54">
        <v>0</v>
      </c>
      <c r="M432" s="52">
        <v>0</v>
      </c>
      <c r="N432" s="52">
        <v>0</v>
      </c>
      <c r="O432" s="54" t="s">
        <v>35</v>
      </c>
      <c r="P432" s="54">
        <v>35</v>
      </c>
      <c r="Q432" s="51" t="s">
        <v>34</v>
      </c>
      <c r="R432" t="s">
        <v>1552</v>
      </c>
      <c r="S432" t="s">
        <v>1553</v>
      </c>
      <c r="T432" t="s">
        <v>240</v>
      </c>
      <c r="U432" t="s">
        <v>533</v>
      </c>
      <c r="V432" t="s">
        <v>157</v>
      </c>
      <c r="W432" t="s">
        <v>37</v>
      </c>
      <c r="Y432" s="55">
        <v>1.7167056000000003</v>
      </c>
    </row>
    <row r="433" spans="1:25" x14ac:dyDescent="0.25">
      <c r="A433" t="s">
        <v>1554</v>
      </c>
      <c r="B433" t="s">
        <v>77</v>
      </c>
      <c r="C433" s="51" t="s">
        <v>77</v>
      </c>
      <c r="D433" t="s">
        <v>108</v>
      </c>
      <c r="E433" s="51">
        <v>10540020</v>
      </c>
      <c r="F433" t="s">
        <v>258</v>
      </c>
      <c r="G433">
        <v>1</v>
      </c>
      <c r="H433" s="52">
        <v>1.1000000000000001</v>
      </c>
      <c r="I433" s="52">
        <v>53.057645520000015</v>
      </c>
      <c r="J433" s="54">
        <v>0</v>
      </c>
      <c r="K433" s="54">
        <v>0</v>
      </c>
      <c r="L433" s="54">
        <v>0</v>
      </c>
      <c r="M433" s="52">
        <v>0</v>
      </c>
      <c r="N433" s="52">
        <v>0</v>
      </c>
      <c r="O433" s="54" t="s">
        <v>35</v>
      </c>
      <c r="P433" s="54">
        <v>53</v>
      </c>
      <c r="Q433" s="51" t="s">
        <v>34</v>
      </c>
      <c r="R433" t="s">
        <v>1555</v>
      </c>
      <c r="S433" t="s">
        <v>1556</v>
      </c>
      <c r="T433" t="s">
        <v>1520</v>
      </c>
      <c r="U433" t="s">
        <v>454</v>
      </c>
      <c r="V433" t="s">
        <v>157</v>
      </c>
      <c r="W433" t="s">
        <v>37</v>
      </c>
      <c r="X433" s="58"/>
      <c r="Y433" s="55">
        <v>2.4117111600000007</v>
      </c>
    </row>
    <row r="434" spans="1:25" x14ac:dyDescent="0.25">
      <c r="A434" t="s">
        <v>1557</v>
      </c>
      <c r="B434" t="s">
        <v>77</v>
      </c>
      <c r="C434" s="51" t="s">
        <v>77</v>
      </c>
      <c r="D434" t="s">
        <v>108</v>
      </c>
      <c r="E434" s="51">
        <v>10540020</v>
      </c>
      <c r="F434" t="s">
        <v>223</v>
      </c>
      <c r="G434">
        <v>14</v>
      </c>
      <c r="H434" s="52">
        <v>33.099999999999994</v>
      </c>
      <c r="I434" s="52">
        <v>1112.4894841840503</v>
      </c>
      <c r="J434" s="54">
        <v>0</v>
      </c>
      <c r="K434" s="54">
        <v>0</v>
      </c>
      <c r="L434" s="54">
        <v>0</v>
      </c>
      <c r="M434" s="52">
        <v>0</v>
      </c>
      <c r="N434" s="52">
        <v>150</v>
      </c>
      <c r="O434" s="54" t="s">
        <v>35</v>
      </c>
      <c r="P434" s="54">
        <v>962</v>
      </c>
      <c r="Q434" s="51" t="s">
        <v>34</v>
      </c>
      <c r="R434" t="s">
        <v>1558</v>
      </c>
      <c r="S434" t="s">
        <v>1559</v>
      </c>
      <c r="T434" t="s">
        <v>1560</v>
      </c>
      <c r="U434" t="s">
        <v>1561</v>
      </c>
      <c r="V434" t="s">
        <v>157</v>
      </c>
      <c r="W434" t="s">
        <v>37</v>
      </c>
      <c r="Y434" s="55">
        <v>23.526967943469348</v>
      </c>
    </row>
    <row r="435" spans="1:25" x14ac:dyDescent="0.25">
      <c r="A435" t="s">
        <v>1562</v>
      </c>
      <c r="B435" t="s">
        <v>77</v>
      </c>
      <c r="C435" s="51" t="s">
        <v>77</v>
      </c>
      <c r="D435" t="s">
        <v>108</v>
      </c>
      <c r="E435" s="51">
        <v>10540020</v>
      </c>
      <c r="F435" t="s">
        <v>163</v>
      </c>
      <c r="G435">
        <v>11</v>
      </c>
      <c r="H435" s="52">
        <v>15.99</v>
      </c>
      <c r="I435" s="52">
        <v>664.71064761000002</v>
      </c>
      <c r="J435" s="54">
        <v>0</v>
      </c>
      <c r="K435" s="54">
        <v>0</v>
      </c>
      <c r="L435" s="54">
        <v>0</v>
      </c>
      <c r="M435" s="52">
        <v>0</v>
      </c>
      <c r="N435" s="52">
        <v>120</v>
      </c>
      <c r="O435" s="54" t="s">
        <v>35</v>
      </c>
      <c r="P435" s="54">
        <v>545</v>
      </c>
      <c r="Q435" s="51" t="s">
        <v>34</v>
      </c>
      <c r="R435" t="s">
        <v>1563</v>
      </c>
      <c r="S435" t="s">
        <v>1564</v>
      </c>
      <c r="T435" t="s">
        <v>210</v>
      </c>
      <c r="U435" t="s">
        <v>211</v>
      </c>
      <c r="V435" t="s">
        <v>157</v>
      </c>
      <c r="W435" t="s">
        <v>37</v>
      </c>
      <c r="Y435" s="55">
        <v>22.863718335553475</v>
      </c>
    </row>
    <row r="436" spans="1:25" x14ac:dyDescent="0.25">
      <c r="A436" t="s">
        <v>1565</v>
      </c>
      <c r="B436" t="s">
        <v>77</v>
      </c>
      <c r="C436" s="51" t="s">
        <v>77</v>
      </c>
      <c r="D436" t="s">
        <v>108</v>
      </c>
      <c r="E436" s="51">
        <v>10540020</v>
      </c>
      <c r="F436" t="s">
        <v>228</v>
      </c>
      <c r="G436">
        <v>13</v>
      </c>
      <c r="H436" s="52">
        <v>28.439999999999998</v>
      </c>
      <c r="I436" s="52">
        <v>1191.4729248025501</v>
      </c>
      <c r="J436" s="54">
        <v>0</v>
      </c>
      <c r="K436" s="54">
        <v>0</v>
      </c>
      <c r="L436" s="54">
        <v>0</v>
      </c>
      <c r="M436" s="52">
        <v>0</v>
      </c>
      <c r="N436" s="52">
        <v>100</v>
      </c>
      <c r="O436" s="54" t="s">
        <v>35</v>
      </c>
      <c r="P436" s="54">
        <v>1091</v>
      </c>
      <c r="Q436" s="51" t="s">
        <v>34</v>
      </c>
      <c r="R436" t="s">
        <v>1509</v>
      </c>
      <c r="S436" t="s">
        <v>1566</v>
      </c>
      <c r="T436" t="s">
        <v>1520</v>
      </c>
      <c r="U436" t="s">
        <v>1567</v>
      </c>
      <c r="V436" t="s">
        <v>157</v>
      </c>
      <c r="W436" t="s">
        <v>37</v>
      </c>
      <c r="Y436" s="55">
        <v>27.231272894573053</v>
      </c>
    </row>
    <row r="437" spans="1:25" x14ac:dyDescent="0.25">
      <c r="A437" t="s">
        <v>1568</v>
      </c>
      <c r="B437" t="s">
        <v>77</v>
      </c>
      <c r="C437" s="51" t="s">
        <v>77</v>
      </c>
      <c r="D437" t="s">
        <v>109</v>
      </c>
      <c r="E437" s="51">
        <v>10540026</v>
      </c>
      <c r="F437" t="s">
        <v>244</v>
      </c>
      <c r="G437">
        <v>8</v>
      </c>
      <c r="H437" s="52">
        <v>218.04000000000002</v>
      </c>
      <c r="I437" s="52">
        <v>9810.2037499824</v>
      </c>
      <c r="J437" s="54">
        <v>0</v>
      </c>
      <c r="K437" s="54">
        <v>0</v>
      </c>
      <c r="L437" s="54">
        <v>9810</v>
      </c>
      <c r="M437" s="52">
        <v>0</v>
      </c>
      <c r="N437" s="52">
        <v>0</v>
      </c>
      <c r="O437" s="54" t="s">
        <v>35</v>
      </c>
      <c r="P437" s="54">
        <v>0</v>
      </c>
      <c r="Q437" s="51" t="s">
        <v>34</v>
      </c>
      <c r="R437" t="s">
        <v>1569</v>
      </c>
      <c r="S437" t="s">
        <v>1570</v>
      </c>
      <c r="T437" t="s">
        <v>1571</v>
      </c>
      <c r="U437" t="s">
        <v>197</v>
      </c>
      <c r="V437" t="s">
        <v>157</v>
      </c>
      <c r="W437" t="s">
        <v>37</v>
      </c>
      <c r="Y437" s="55">
        <v>17.997071638199227</v>
      </c>
    </row>
    <row r="438" spans="1:25" x14ac:dyDescent="0.25">
      <c r="A438" t="s">
        <v>1572</v>
      </c>
      <c r="B438" t="s">
        <v>77</v>
      </c>
      <c r="C438" s="51" t="s">
        <v>77</v>
      </c>
      <c r="D438" t="s">
        <v>109</v>
      </c>
      <c r="E438" s="51">
        <v>10540026</v>
      </c>
      <c r="F438" t="s">
        <v>280</v>
      </c>
      <c r="G438">
        <v>4</v>
      </c>
      <c r="H438" s="52">
        <v>70.959999999999994</v>
      </c>
      <c r="I438" s="52">
        <v>2943.2978177160003</v>
      </c>
      <c r="J438" s="54">
        <v>0</v>
      </c>
      <c r="K438" s="54">
        <v>0</v>
      </c>
      <c r="L438" s="54">
        <v>5</v>
      </c>
      <c r="M438" s="52">
        <v>0</v>
      </c>
      <c r="N438" s="52">
        <v>0</v>
      </c>
      <c r="O438" s="54" t="s">
        <v>35</v>
      </c>
      <c r="P438" s="54">
        <v>2938</v>
      </c>
      <c r="Q438" s="51" t="s">
        <v>34</v>
      </c>
      <c r="R438">
        <v>0</v>
      </c>
      <c r="S438">
        <v>0</v>
      </c>
      <c r="T438">
        <v>0</v>
      </c>
      <c r="U438">
        <v>0</v>
      </c>
      <c r="V438" t="s">
        <v>149</v>
      </c>
      <c r="W438" t="s">
        <v>37</v>
      </c>
      <c r="X438" s="58"/>
      <c r="Y438" s="55">
        <v>8.2956533757497208</v>
      </c>
    </row>
    <row r="439" spans="1:25" x14ac:dyDescent="0.25">
      <c r="A439" t="s">
        <v>1573</v>
      </c>
      <c r="B439" t="s">
        <v>77</v>
      </c>
      <c r="C439" s="51" t="s">
        <v>77</v>
      </c>
      <c r="D439" t="s">
        <v>109</v>
      </c>
      <c r="E439" s="51">
        <v>10540026</v>
      </c>
      <c r="F439" t="s">
        <v>152</v>
      </c>
      <c r="G439">
        <v>5</v>
      </c>
      <c r="H439" s="52">
        <v>166.85999999999999</v>
      </c>
      <c r="I439" s="52">
        <v>7722.5896046346006</v>
      </c>
      <c r="J439" s="54">
        <v>0</v>
      </c>
      <c r="K439" s="54">
        <v>0</v>
      </c>
      <c r="L439" s="54">
        <v>0</v>
      </c>
      <c r="M439" s="52">
        <v>0</v>
      </c>
      <c r="N439" s="52">
        <v>0</v>
      </c>
      <c r="O439" s="54" t="s">
        <v>35</v>
      </c>
      <c r="P439" s="54">
        <v>7723</v>
      </c>
      <c r="Q439" s="51" t="s">
        <v>34</v>
      </c>
      <c r="R439">
        <v>0</v>
      </c>
      <c r="S439">
        <v>0</v>
      </c>
      <c r="T439">
        <v>0</v>
      </c>
      <c r="U439">
        <v>0</v>
      </c>
      <c r="V439" t="s">
        <v>149</v>
      </c>
      <c r="W439" t="s">
        <v>37</v>
      </c>
      <c r="Y439" s="55">
        <v>11.570462670254408</v>
      </c>
    </row>
    <row r="440" spans="1:25" x14ac:dyDescent="0.25">
      <c r="A440" t="s">
        <v>1574</v>
      </c>
      <c r="B440" t="s">
        <v>77</v>
      </c>
      <c r="C440" s="51" t="s">
        <v>77</v>
      </c>
      <c r="D440" t="s">
        <v>109</v>
      </c>
      <c r="E440" s="51">
        <v>10540026</v>
      </c>
      <c r="F440" t="s">
        <v>293</v>
      </c>
      <c r="G440">
        <v>8</v>
      </c>
      <c r="H440" s="52">
        <v>105.88</v>
      </c>
      <c r="I440" s="52">
        <v>4641.3214723149013</v>
      </c>
      <c r="J440" s="54">
        <v>0</v>
      </c>
      <c r="K440" s="54">
        <v>0</v>
      </c>
      <c r="L440" s="54">
        <v>0</v>
      </c>
      <c r="M440" s="52">
        <v>0</v>
      </c>
      <c r="N440" s="52">
        <v>0</v>
      </c>
      <c r="O440" s="54" t="s">
        <v>35</v>
      </c>
      <c r="P440" s="54">
        <v>4641</v>
      </c>
      <c r="Q440" s="51" t="s">
        <v>34</v>
      </c>
      <c r="R440">
        <v>0</v>
      </c>
      <c r="S440">
        <v>0</v>
      </c>
      <c r="T440">
        <v>0</v>
      </c>
      <c r="U440">
        <v>0</v>
      </c>
      <c r="V440" t="s">
        <v>149</v>
      </c>
      <c r="W440" t="s">
        <v>37</v>
      </c>
      <c r="X440" s="58"/>
      <c r="Y440" s="55">
        <v>17.534270768095585</v>
      </c>
    </row>
    <row r="441" spans="1:25" x14ac:dyDescent="0.25">
      <c r="A441" t="s">
        <v>1575</v>
      </c>
      <c r="B441" t="s">
        <v>77</v>
      </c>
      <c r="C441" s="51" t="s">
        <v>77</v>
      </c>
      <c r="D441" t="s">
        <v>109</v>
      </c>
      <c r="E441" s="51">
        <v>10540026</v>
      </c>
      <c r="F441" t="s">
        <v>602</v>
      </c>
      <c r="G441">
        <v>8</v>
      </c>
      <c r="H441" s="52">
        <v>120.36</v>
      </c>
      <c r="I441" s="52">
        <v>6240.73033016312</v>
      </c>
      <c r="J441" s="54">
        <v>0</v>
      </c>
      <c r="K441" s="54">
        <v>0</v>
      </c>
      <c r="L441" s="54">
        <v>0</v>
      </c>
      <c r="M441" s="52">
        <v>0</v>
      </c>
      <c r="N441" s="52">
        <v>0</v>
      </c>
      <c r="O441" s="54" t="s">
        <v>35</v>
      </c>
      <c r="P441" s="54">
        <v>6241</v>
      </c>
      <c r="Q441" s="51" t="s">
        <v>34</v>
      </c>
      <c r="R441">
        <v>0</v>
      </c>
      <c r="S441">
        <v>0</v>
      </c>
      <c r="T441">
        <v>0</v>
      </c>
      <c r="U441">
        <v>0</v>
      </c>
      <c r="V441" t="s">
        <v>149</v>
      </c>
      <c r="W441" t="s">
        <v>37</v>
      </c>
      <c r="Y441" s="55">
        <v>20.740213792499571</v>
      </c>
    </row>
    <row r="442" spans="1:25" x14ac:dyDescent="0.25">
      <c r="A442" t="s">
        <v>1576</v>
      </c>
      <c r="B442" t="s">
        <v>77</v>
      </c>
      <c r="C442" s="51" t="s">
        <v>77</v>
      </c>
      <c r="D442" t="s">
        <v>109</v>
      </c>
      <c r="E442" s="51">
        <v>10540026</v>
      </c>
      <c r="F442" t="s">
        <v>159</v>
      </c>
      <c r="G442">
        <v>6</v>
      </c>
      <c r="H442" s="52">
        <v>26.86</v>
      </c>
      <c r="I442" s="52">
        <v>1260.1806091374001</v>
      </c>
      <c r="J442" s="54">
        <v>0</v>
      </c>
      <c r="K442" s="54">
        <v>0</v>
      </c>
      <c r="L442" s="54">
        <v>0</v>
      </c>
      <c r="M442" s="52">
        <v>0</v>
      </c>
      <c r="N442" s="52">
        <v>0</v>
      </c>
      <c r="O442" s="54" t="s">
        <v>35</v>
      </c>
      <c r="P442" s="54">
        <v>1260</v>
      </c>
      <c r="Q442" s="51" t="s">
        <v>34</v>
      </c>
      <c r="R442">
        <v>0</v>
      </c>
      <c r="S442">
        <v>0</v>
      </c>
      <c r="T442">
        <v>0</v>
      </c>
      <c r="U442">
        <v>0</v>
      </c>
      <c r="V442" t="s">
        <v>149</v>
      </c>
      <c r="W442" t="s">
        <v>37</v>
      </c>
      <c r="Y442" s="55">
        <v>14.074988188429639</v>
      </c>
    </row>
    <row r="443" spans="1:25" x14ac:dyDescent="0.25">
      <c r="A443" t="s">
        <v>1577</v>
      </c>
      <c r="B443" t="s">
        <v>77</v>
      </c>
      <c r="C443" s="51" t="s">
        <v>77</v>
      </c>
      <c r="D443" t="s">
        <v>109</v>
      </c>
      <c r="E443" s="51">
        <v>10540026</v>
      </c>
      <c r="F443" t="s">
        <v>207</v>
      </c>
      <c r="G443">
        <v>1</v>
      </c>
      <c r="H443" s="52">
        <v>4.88</v>
      </c>
      <c r="I443" s="52">
        <v>355.27798510400004</v>
      </c>
      <c r="J443" s="54">
        <v>0</v>
      </c>
      <c r="K443" s="54">
        <v>0</v>
      </c>
      <c r="L443" s="54">
        <v>0</v>
      </c>
      <c r="M443" s="52">
        <v>0</v>
      </c>
      <c r="N443" s="52">
        <v>0</v>
      </c>
      <c r="O443" s="54" t="s">
        <v>35</v>
      </c>
      <c r="P443" s="54">
        <v>355</v>
      </c>
      <c r="Q443" s="51" t="s">
        <v>34</v>
      </c>
      <c r="R443">
        <v>0</v>
      </c>
      <c r="S443">
        <v>0</v>
      </c>
      <c r="T443">
        <v>0</v>
      </c>
      <c r="U443">
        <v>0</v>
      </c>
      <c r="V443" t="s">
        <v>149</v>
      </c>
      <c r="W443" t="s">
        <v>37</v>
      </c>
      <c r="Y443" s="55">
        <v>3.6401432900000006</v>
      </c>
    </row>
    <row r="444" spans="1:25" x14ac:dyDescent="0.25">
      <c r="A444" t="s">
        <v>1578</v>
      </c>
      <c r="B444" t="s">
        <v>62</v>
      </c>
      <c r="C444" s="51" t="s">
        <v>62</v>
      </c>
      <c r="D444" t="s">
        <v>110</v>
      </c>
      <c r="E444" s="51">
        <v>10560012</v>
      </c>
      <c r="F444" t="s">
        <v>244</v>
      </c>
      <c r="G444">
        <v>14</v>
      </c>
      <c r="H444" s="52">
        <v>951.54999999999984</v>
      </c>
      <c r="I444" s="52">
        <v>38144.985931030948</v>
      </c>
      <c r="J444" s="54">
        <v>0</v>
      </c>
      <c r="K444" s="54">
        <v>0</v>
      </c>
      <c r="L444" s="54">
        <v>142</v>
      </c>
      <c r="M444" s="52">
        <v>6500</v>
      </c>
      <c r="N444" s="52">
        <v>0</v>
      </c>
      <c r="O444" s="54" t="s">
        <v>35</v>
      </c>
      <c r="P444" s="54">
        <v>31503</v>
      </c>
      <c r="Q444" s="51" t="s">
        <v>34</v>
      </c>
      <c r="R444" t="s">
        <v>1579</v>
      </c>
      <c r="S444" t="s">
        <v>1580</v>
      </c>
      <c r="T444" t="s">
        <v>210</v>
      </c>
      <c r="U444" t="s">
        <v>211</v>
      </c>
      <c r="V444" t="s">
        <v>157</v>
      </c>
      <c r="W444" t="s">
        <v>37</v>
      </c>
      <c r="Y444" s="55">
        <v>28.061047923621114</v>
      </c>
    </row>
    <row r="445" spans="1:25" x14ac:dyDescent="0.25">
      <c r="A445" t="s">
        <v>1581</v>
      </c>
      <c r="B445" t="s">
        <v>62</v>
      </c>
      <c r="C445" s="51" t="s">
        <v>62</v>
      </c>
      <c r="D445" t="s">
        <v>110</v>
      </c>
      <c r="E445" s="51">
        <v>10560012</v>
      </c>
      <c r="F445" t="s">
        <v>280</v>
      </c>
      <c r="G445">
        <v>14</v>
      </c>
      <c r="H445" s="52">
        <v>39.93</v>
      </c>
      <c r="I445" s="52">
        <v>2018.7300630330001</v>
      </c>
      <c r="J445" s="54">
        <v>0</v>
      </c>
      <c r="K445" s="54">
        <v>0</v>
      </c>
      <c r="L445" s="54">
        <v>0</v>
      </c>
      <c r="M445" s="52">
        <v>0</v>
      </c>
      <c r="N445" s="52">
        <v>0</v>
      </c>
      <c r="O445" s="54" t="s">
        <v>35</v>
      </c>
      <c r="P445" s="54">
        <v>2019</v>
      </c>
      <c r="Q445" s="51" t="s">
        <v>34</v>
      </c>
      <c r="R445" t="s">
        <v>1582</v>
      </c>
      <c r="S445" t="s">
        <v>1583</v>
      </c>
      <c r="T445" t="s">
        <v>1584</v>
      </c>
      <c r="U445" t="s">
        <v>197</v>
      </c>
      <c r="V445" t="s">
        <v>157</v>
      </c>
      <c r="W445" t="s">
        <v>37</v>
      </c>
      <c r="Y445" s="55">
        <v>35.389708092238919</v>
      </c>
    </row>
    <row r="446" spans="1:25" x14ac:dyDescent="0.25">
      <c r="A446" t="s">
        <v>1585</v>
      </c>
      <c r="B446" t="s">
        <v>62</v>
      </c>
      <c r="C446" s="51" t="s">
        <v>62</v>
      </c>
      <c r="D446" t="s">
        <v>110</v>
      </c>
      <c r="E446" s="51">
        <v>10560012</v>
      </c>
      <c r="F446" t="s">
        <v>159</v>
      </c>
      <c r="G446">
        <v>8</v>
      </c>
      <c r="H446" s="52">
        <v>16.060000000000002</v>
      </c>
      <c r="I446" s="52">
        <v>664.16737917600005</v>
      </c>
      <c r="J446" s="54">
        <v>0</v>
      </c>
      <c r="K446" s="54">
        <v>0</v>
      </c>
      <c r="L446" s="54">
        <v>0</v>
      </c>
      <c r="M446" s="52">
        <v>0</v>
      </c>
      <c r="N446" s="52">
        <v>0</v>
      </c>
      <c r="O446" s="54" t="s">
        <v>35</v>
      </c>
      <c r="P446" s="54">
        <v>664</v>
      </c>
      <c r="Q446" s="51" t="s">
        <v>34</v>
      </c>
      <c r="R446" t="s">
        <v>1586</v>
      </c>
      <c r="S446" t="s">
        <v>1587</v>
      </c>
      <c r="T446" t="s">
        <v>210</v>
      </c>
      <c r="U446" t="s">
        <v>486</v>
      </c>
      <c r="V446" t="s">
        <v>157</v>
      </c>
      <c r="W446" t="s">
        <v>37</v>
      </c>
      <c r="Y446" s="55">
        <v>16.542151411606476</v>
      </c>
    </row>
    <row r="447" spans="1:25" x14ac:dyDescent="0.25">
      <c r="A447" t="s">
        <v>1588</v>
      </c>
      <c r="B447" t="s">
        <v>62</v>
      </c>
      <c r="C447" s="51" t="s">
        <v>62</v>
      </c>
      <c r="D447" t="s">
        <v>111</v>
      </c>
      <c r="E447" s="51">
        <v>10560036</v>
      </c>
      <c r="F447" t="s">
        <v>244</v>
      </c>
      <c r="G447">
        <v>14</v>
      </c>
      <c r="H447" s="52">
        <v>649.01</v>
      </c>
      <c r="I447" s="52">
        <v>32581.106273216606</v>
      </c>
      <c r="J447" s="54">
        <v>0</v>
      </c>
      <c r="K447" s="54">
        <v>0</v>
      </c>
      <c r="L447" s="54">
        <v>884</v>
      </c>
      <c r="M447" s="52">
        <v>0</v>
      </c>
      <c r="N447" s="52">
        <v>0</v>
      </c>
      <c r="O447" s="54" t="s">
        <v>35</v>
      </c>
      <c r="P447" s="54">
        <v>31697</v>
      </c>
      <c r="Q447" s="51" t="s">
        <v>34</v>
      </c>
      <c r="R447" t="s">
        <v>1589</v>
      </c>
      <c r="S447" t="s">
        <v>1590</v>
      </c>
      <c r="T447" t="s">
        <v>240</v>
      </c>
      <c r="U447" t="s">
        <v>241</v>
      </c>
      <c r="V447" t="s">
        <v>157</v>
      </c>
      <c r="W447" t="s">
        <v>37</v>
      </c>
      <c r="Y447" s="55">
        <v>35.140867461597857</v>
      </c>
    </row>
    <row r="448" spans="1:25" x14ac:dyDescent="0.25">
      <c r="A448" t="s">
        <v>1591</v>
      </c>
      <c r="B448" t="s">
        <v>62</v>
      </c>
      <c r="C448" s="51" t="s">
        <v>62</v>
      </c>
      <c r="D448" t="s">
        <v>111</v>
      </c>
      <c r="E448" s="51">
        <v>10560036</v>
      </c>
      <c r="F448" t="s">
        <v>293</v>
      </c>
      <c r="G448">
        <v>2</v>
      </c>
      <c r="H448" s="52">
        <v>27.96</v>
      </c>
      <c r="I448" s="52">
        <v>1601.0209537848002</v>
      </c>
      <c r="J448" s="54">
        <v>0</v>
      </c>
      <c r="K448" s="54">
        <v>0</v>
      </c>
      <c r="L448" s="54">
        <v>0</v>
      </c>
      <c r="M448" s="52">
        <v>0</v>
      </c>
      <c r="N448" s="52">
        <v>0</v>
      </c>
      <c r="O448" s="54" t="s">
        <v>35</v>
      </c>
      <c r="P448" s="54">
        <v>1601</v>
      </c>
      <c r="Q448" s="51" t="s">
        <v>34</v>
      </c>
      <c r="R448" t="s">
        <v>481</v>
      </c>
      <c r="S448" t="s">
        <v>1592</v>
      </c>
      <c r="T448" t="s">
        <v>240</v>
      </c>
      <c r="U448" t="s">
        <v>241</v>
      </c>
      <c r="V448" t="s">
        <v>157</v>
      </c>
      <c r="W448" t="s">
        <v>37</v>
      </c>
      <c r="Y448" s="55">
        <v>5.7261121380000013</v>
      </c>
    </row>
    <row r="449" spans="1:25" x14ac:dyDescent="0.25">
      <c r="A449" t="s">
        <v>1593</v>
      </c>
      <c r="B449" t="s">
        <v>112</v>
      </c>
      <c r="C449" s="51" t="s">
        <v>112</v>
      </c>
      <c r="D449" t="s">
        <v>113</v>
      </c>
      <c r="E449" s="51">
        <v>10570007</v>
      </c>
      <c r="F449" t="s">
        <v>244</v>
      </c>
      <c r="G449">
        <v>9</v>
      </c>
      <c r="H449" s="52">
        <v>437.4</v>
      </c>
      <c r="I449" s="52">
        <v>19685.028875240001</v>
      </c>
      <c r="J449" s="54">
        <v>0</v>
      </c>
      <c r="K449" s="54">
        <v>0</v>
      </c>
      <c r="L449" s="54">
        <v>6</v>
      </c>
      <c r="M449" s="52">
        <v>4500</v>
      </c>
      <c r="N449" s="52">
        <v>0</v>
      </c>
      <c r="O449" s="54" t="s">
        <v>35</v>
      </c>
      <c r="P449" s="54">
        <v>15179</v>
      </c>
      <c r="Q449" s="51" t="s">
        <v>34</v>
      </c>
      <c r="R449" t="s">
        <v>1594</v>
      </c>
      <c r="S449" t="s">
        <v>1595</v>
      </c>
      <c r="T449" t="s">
        <v>1596</v>
      </c>
      <c r="U449" t="s">
        <v>625</v>
      </c>
      <c r="V449" t="s">
        <v>157</v>
      </c>
      <c r="W449" t="s">
        <v>37</v>
      </c>
      <c r="Y449" s="55">
        <v>20.252087320205764</v>
      </c>
    </row>
    <row r="450" spans="1:25" x14ac:dyDescent="0.25">
      <c r="A450" t="s">
        <v>1597</v>
      </c>
      <c r="B450" t="s">
        <v>112</v>
      </c>
      <c r="C450" s="51" t="s">
        <v>112</v>
      </c>
      <c r="D450" t="s">
        <v>113</v>
      </c>
      <c r="E450" s="51">
        <v>10570007</v>
      </c>
      <c r="F450" t="s">
        <v>280</v>
      </c>
      <c r="G450">
        <v>1</v>
      </c>
      <c r="H450" s="52">
        <v>49.2</v>
      </c>
      <c r="I450" s="52">
        <v>2366.2836136799997</v>
      </c>
      <c r="J450" s="54">
        <v>0</v>
      </c>
      <c r="K450" s="54">
        <v>0</v>
      </c>
      <c r="L450" s="54">
        <v>0</v>
      </c>
      <c r="M450" s="52">
        <v>0</v>
      </c>
      <c r="N450" s="52">
        <v>0</v>
      </c>
      <c r="O450" s="54" t="s">
        <v>35</v>
      </c>
      <c r="P450" s="54">
        <v>2366</v>
      </c>
      <c r="Q450" s="51" t="s">
        <v>34</v>
      </c>
      <c r="R450">
        <v>0</v>
      </c>
      <c r="S450">
        <v>0</v>
      </c>
      <c r="T450">
        <v>0</v>
      </c>
      <c r="U450">
        <v>0</v>
      </c>
      <c r="V450" t="s">
        <v>149</v>
      </c>
      <c r="W450" t="s">
        <v>37</v>
      </c>
      <c r="Y450" s="55">
        <v>2.4047597700000001</v>
      </c>
    </row>
    <row r="451" spans="1:25" x14ac:dyDescent="0.25">
      <c r="A451" t="s">
        <v>1598</v>
      </c>
      <c r="B451" t="s">
        <v>112</v>
      </c>
      <c r="C451" s="51" t="s">
        <v>112</v>
      </c>
      <c r="D451" t="s">
        <v>113</v>
      </c>
      <c r="E451" s="51">
        <v>10570007</v>
      </c>
      <c r="F451" t="s">
        <v>152</v>
      </c>
      <c r="G451">
        <v>1</v>
      </c>
      <c r="H451" s="52">
        <v>46.1</v>
      </c>
      <c r="I451" s="52">
        <v>2312.4844603920001</v>
      </c>
      <c r="J451" s="54">
        <v>0</v>
      </c>
      <c r="K451" s="54">
        <v>0</v>
      </c>
      <c r="L451" s="54">
        <v>0</v>
      </c>
      <c r="M451" s="52">
        <v>0</v>
      </c>
      <c r="N451" s="52">
        <v>0</v>
      </c>
      <c r="O451" s="54" t="s">
        <v>35</v>
      </c>
      <c r="P451" s="54">
        <v>2312</v>
      </c>
      <c r="Q451" s="51" t="s">
        <v>34</v>
      </c>
      <c r="R451">
        <v>0</v>
      </c>
      <c r="S451">
        <v>0</v>
      </c>
      <c r="T451">
        <v>0</v>
      </c>
      <c r="U451">
        <v>0</v>
      </c>
      <c r="V451" t="s">
        <v>149</v>
      </c>
      <c r="W451" t="s">
        <v>37</v>
      </c>
      <c r="Y451" s="55">
        <v>2.5081176360000002</v>
      </c>
    </row>
    <row r="452" spans="1:25" x14ac:dyDescent="0.25">
      <c r="A452" t="s">
        <v>1599</v>
      </c>
      <c r="B452" t="s">
        <v>112</v>
      </c>
      <c r="C452" s="51" t="s">
        <v>112</v>
      </c>
      <c r="D452" t="s">
        <v>113</v>
      </c>
      <c r="E452" s="51">
        <v>10570007</v>
      </c>
      <c r="F452" t="s">
        <v>293</v>
      </c>
      <c r="G452">
        <v>1</v>
      </c>
      <c r="H452" s="52">
        <v>51.2</v>
      </c>
      <c r="I452" s="52">
        <v>2241.8517811200004</v>
      </c>
      <c r="J452" s="54">
        <v>0</v>
      </c>
      <c r="K452" s="54">
        <v>0</v>
      </c>
      <c r="L452" s="54">
        <v>0</v>
      </c>
      <c r="M452" s="52">
        <v>0</v>
      </c>
      <c r="N452" s="52">
        <v>0</v>
      </c>
      <c r="O452" s="54" t="s">
        <v>35</v>
      </c>
      <c r="P452" s="54">
        <v>2242</v>
      </c>
      <c r="Q452" s="51" t="s">
        <v>34</v>
      </c>
      <c r="R452">
        <v>0</v>
      </c>
      <c r="S452">
        <v>0</v>
      </c>
      <c r="T452">
        <v>0</v>
      </c>
      <c r="U452">
        <v>0</v>
      </c>
      <c r="V452" t="s">
        <v>149</v>
      </c>
      <c r="W452" t="s">
        <v>37</v>
      </c>
      <c r="Y452" s="55">
        <v>2.1893083800000004</v>
      </c>
    </row>
    <row r="453" spans="1:25" x14ac:dyDescent="0.25">
      <c r="A453" t="s">
        <v>1600</v>
      </c>
      <c r="B453" t="s">
        <v>112</v>
      </c>
      <c r="C453" s="51" t="s">
        <v>112</v>
      </c>
      <c r="D453" t="s">
        <v>113</v>
      </c>
      <c r="E453" s="51">
        <v>10570007</v>
      </c>
      <c r="F453" t="s">
        <v>602</v>
      </c>
      <c r="G453">
        <v>1</v>
      </c>
      <c r="H453" s="52">
        <v>65.8</v>
      </c>
      <c r="I453" s="52">
        <v>2780.52071346</v>
      </c>
      <c r="J453" s="54">
        <v>0</v>
      </c>
      <c r="K453" s="54">
        <v>0</v>
      </c>
      <c r="L453" s="54">
        <v>0</v>
      </c>
      <c r="M453" s="52">
        <v>0</v>
      </c>
      <c r="N453" s="52">
        <v>0</v>
      </c>
      <c r="O453" s="54" t="s">
        <v>35</v>
      </c>
      <c r="P453" s="54">
        <v>2781</v>
      </c>
      <c r="Q453" s="51" t="s">
        <v>34</v>
      </c>
      <c r="R453">
        <v>0</v>
      </c>
      <c r="S453">
        <v>0</v>
      </c>
      <c r="T453">
        <v>0</v>
      </c>
      <c r="U453">
        <v>0</v>
      </c>
      <c r="V453" t="s">
        <v>149</v>
      </c>
      <c r="W453" t="s">
        <v>37</v>
      </c>
      <c r="Y453" s="55">
        <v>2.1128576850000003</v>
      </c>
    </row>
    <row r="454" spans="1:25" x14ac:dyDescent="0.25">
      <c r="A454" t="s">
        <v>1601</v>
      </c>
      <c r="B454" t="s">
        <v>112</v>
      </c>
      <c r="C454" s="51" t="s">
        <v>112</v>
      </c>
      <c r="D454" t="s">
        <v>113</v>
      </c>
      <c r="E454" s="51">
        <v>10570007</v>
      </c>
      <c r="F454" t="s">
        <v>159</v>
      </c>
      <c r="G454">
        <v>1</v>
      </c>
      <c r="H454" s="52">
        <v>51.4</v>
      </c>
      <c r="I454" s="52">
        <v>2457.8031291000002</v>
      </c>
      <c r="J454" s="54">
        <v>0</v>
      </c>
      <c r="K454" s="54">
        <v>0</v>
      </c>
      <c r="L454" s="54">
        <v>0</v>
      </c>
      <c r="M454" s="52">
        <v>0</v>
      </c>
      <c r="N454" s="52">
        <v>0</v>
      </c>
      <c r="O454" s="54" t="s">
        <v>35</v>
      </c>
      <c r="P454" s="54">
        <v>2458</v>
      </c>
      <c r="Q454" s="51" t="s">
        <v>34</v>
      </c>
      <c r="R454">
        <v>0</v>
      </c>
      <c r="S454">
        <v>0</v>
      </c>
      <c r="T454">
        <v>0</v>
      </c>
      <c r="U454">
        <v>0</v>
      </c>
      <c r="V454" t="s">
        <v>149</v>
      </c>
      <c r="W454" t="s">
        <v>37</v>
      </c>
      <c r="Y454" s="55">
        <v>2.3908590750000003</v>
      </c>
    </row>
    <row r="455" spans="1:25" x14ac:dyDescent="0.25">
      <c r="A455" t="s">
        <v>1602</v>
      </c>
      <c r="B455" t="s">
        <v>112</v>
      </c>
      <c r="C455" s="51" t="s">
        <v>112</v>
      </c>
      <c r="D455" t="s">
        <v>114</v>
      </c>
      <c r="E455" s="51">
        <v>10570009</v>
      </c>
      <c r="F455" t="s">
        <v>244</v>
      </c>
      <c r="G455">
        <v>2</v>
      </c>
      <c r="H455" s="52">
        <v>127.69999999999999</v>
      </c>
      <c r="I455" s="52">
        <v>5099.7358524600004</v>
      </c>
      <c r="J455" s="54">
        <v>0</v>
      </c>
      <c r="K455" s="54">
        <v>0</v>
      </c>
      <c r="L455" s="54">
        <v>0</v>
      </c>
      <c r="M455" s="52">
        <v>0</v>
      </c>
      <c r="N455" s="52">
        <v>0</v>
      </c>
      <c r="O455" s="54" t="s">
        <v>35</v>
      </c>
      <c r="P455" s="54">
        <v>5100</v>
      </c>
      <c r="Q455" s="51" t="s">
        <v>34</v>
      </c>
      <c r="R455" t="s">
        <v>1603</v>
      </c>
      <c r="S455" t="s">
        <v>1604</v>
      </c>
      <c r="T455" t="s">
        <v>1605</v>
      </c>
      <c r="U455" t="s">
        <v>197</v>
      </c>
      <c r="V455" t="s">
        <v>157</v>
      </c>
      <c r="W455" t="s">
        <v>37</v>
      </c>
      <c r="Y455" s="55">
        <v>3.9935284670790923</v>
      </c>
    </row>
    <row r="456" spans="1:25" x14ac:dyDescent="0.25">
      <c r="A456" t="s">
        <v>1606</v>
      </c>
      <c r="B456" t="s">
        <v>112</v>
      </c>
      <c r="C456" s="51" t="s">
        <v>112</v>
      </c>
      <c r="D456" t="s">
        <v>114</v>
      </c>
      <c r="E456" s="51">
        <v>10570009</v>
      </c>
      <c r="F456" t="s">
        <v>280</v>
      </c>
      <c r="G456">
        <v>1</v>
      </c>
      <c r="H456" s="52">
        <v>92.4</v>
      </c>
      <c r="I456" s="52">
        <v>3583.4684331600006</v>
      </c>
      <c r="J456" s="54">
        <v>0</v>
      </c>
      <c r="K456" s="54">
        <v>0</v>
      </c>
      <c r="L456" s="54">
        <v>0</v>
      </c>
      <c r="M456" s="52">
        <v>0</v>
      </c>
      <c r="N456" s="52">
        <v>0</v>
      </c>
      <c r="O456" s="54" t="s">
        <v>35</v>
      </c>
      <c r="P456" s="54">
        <v>3583</v>
      </c>
      <c r="Q456" s="51" t="s">
        <v>34</v>
      </c>
      <c r="R456">
        <v>0</v>
      </c>
      <c r="S456">
        <v>0</v>
      </c>
      <c r="T456">
        <v>0</v>
      </c>
      <c r="U456">
        <v>0</v>
      </c>
      <c r="V456" t="s">
        <v>149</v>
      </c>
      <c r="W456" t="s">
        <v>37</v>
      </c>
      <c r="Y456" s="55">
        <v>1.9391062950000002</v>
      </c>
    </row>
    <row r="457" spans="1:25" x14ac:dyDescent="0.25">
      <c r="A457" t="s">
        <v>1607</v>
      </c>
      <c r="B457" t="s">
        <v>112</v>
      </c>
      <c r="C457" s="51" t="s">
        <v>112</v>
      </c>
      <c r="D457" t="s">
        <v>114</v>
      </c>
      <c r="E457" s="51">
        <v>10570009</v>
      </c>
      <c r="F457" t="s">
        <v>152</v>
      </c>
      <c r="G457">
        <v>2</v>
      </c>
      <c r="H457" s="52">
        <v>116.6</v>
      </c>
      <c r="I457" s="52">
        <v>4483.6449528900012</v>
      </c>
      <c r="J457" s="54">
        <v>0</v>
      </c>
      <c r="K457" s="54">
        <v>0</v>
      </c>
      <c r="L457" s="54">
        <v>0</v>
      </c>
      <c r="M457" s="52">
        <v>0</v>
      </c>
      <c r="N457" s="52">
        <v>0</v>
      </c>
      <c r="O457" s="54" t="s">
        <v>35</v>
      </c>
      <c r="P457" s="54">
        <v>4484</v>
      </c>
      <c r="Q457" s="51" t="s">
        <v>34</v>
      </c>
      <c r="R457">
        <v>0</v>
      </c>
      <c r="S457">
        <v>0</v>
      </c>
      <c r="T457">
        <v>0</v>
      </c>
      <c r="U457">
        <v>0</v>
      </c>
      <c r="V457" t="s">
        <v>149</v>
      </c>
      <c r="W457" t="s">
        <v>37</v>
      </c>
      <c r="Y457" s="55">
        <v>3.8453215719468283</v>
      </c>
    </row>
    <row r="458" spans="1:25" x14ac:dyDescent="0.25">
      <c r="A458" t="s">
        <v>1608</v>
      </c>
      <c r="B458" t="s">
        <v>112</v>
      </c>
      <c r="C458" s="51" t="s">
        <v>112</v>
      </c>
      <c r="D458" t="s">
        <v>114</v>
      </c>
      <c r="E458" s="51">
        <v>10570009</v>
      </c>
      <c r="F458" t="s">
        <v>293</v>
      </c>
      <c r="G458">
        <v>2</v>
      </c>
      <c r="H458" s="52">
        <v>121.1</v>
      </c>
      <c r="I458" s="52">
        <v>4460.8531632000013</v>
      </c>
      <c r="J458" s="54">
        <v>0</v>
      </c>
      <c r="K458" s="54">
        <v>0</v>
      </c>
      <c r="L458" s="54">
        <v>0</v>
      </c>
      <c r="M458" s="52">
        <v>0</v>
      </c>
      <c r="N458" s="52">
        <v>0</v>
      </c>
      <c r="O458" s="54" t="s">
        <v>35</v>
      </c>
      <c r="P458" s="54">
        <v>4461</v>
      </c>
      <c r="Q458" s="51" t="s">
        <v>34</v>
      </c>
      <c r="R458">
        <v>0</v>
      </c>
      <c r="S458">
        <v>0</v>
      </c>
      <c r="T458">
        <v>0</v>
      </c>
      <c r="U458">
        <v>0</v>
      </c>
      <c r="V458" t="s">
        <v>149</v>
      </c>
      <c r="W458" t="s">
        <v>37</v>
      </c>
      <c r="Y458" s="55">
        <v>3.6836112000000014</v>
      </c>
    </row>
    <row r="459" spans="1:25" x14ac:dyDescent="0.25">
      <c r="A459" t="s">
        <v>1609</v>
      </c>
      <c r="B459" t="s">
        <v>112</v>
      </c>
      <c r="C459" s="51" t="s">
        <v>112</v>
      </c>
      <c r="D459" t="s">
        <v>114</v>
      </c>
      <c r="E459" s="51">
        <v>10570009</v>
      </c>
      <c r="F459" t="s">
        <v>602</v>
      </c>
      <c r="G459">
        <v>1</v>
      </c>
      <c r="H459" s="52">
        <v>57.6</v>
      </c>
      <c r="I459" s="52">
        <v>2097.7408512000002</v>
      </c>
      <c r="J459" s="54">
        <v>0</v>
      </c>
      <c r="K459" s="54">
        <v>0</v>
      </c>
      <c r="L459" s="54">
        <v>0</v>
      </c>
      <c r="M459" s="52">
        <v>0</v>
      </c>
      <c r="N459" s="52">
        <v>0</v>
      </c>
      <c r="O459" s="54" t="s">
        <v>35</v>
      </c>
      <c r="P459" s="54">
        <v>2098</v>
      </c>
      <c r="Q459" s="51" t="s">
        <v>34</v>
      </c>
      <c r="R459">
        <v>0</v>
      </c>
      <c r="S459">
        <v>0</v>
      </c>
      <c r="T459">
        <v>0</v>
      </c>
      <c r="U459">
        <v>0</v>
      </c>
      <c r="V459" t="s">
        <v>149</v>
      </c>
      <c r="W459" t="s">
        <v>37</v>
      </c>
      <c r="Y459" s="55">
        <v>1.8209556000000005</v>
      </c>
    </row>
    <row r="460" spans="1:25" x14ac:dyDescent="0.25">
      <c r="A460" t="s">
        <v>1610</v>
      </c>
      <c r="B460" t="s">
        <v>112</v>
      </c>
      <c r="C460" s="51" t="s">
        <v>112</v>
      </c>
      <c r="D460" t="s">
        <v>114</v>
      </c>
      <c r="E460" s="51">
        <v>10570009</v>
      </c>
      <c r="F460" t="s">
        <v>159</v>
      </c>
      <c r="G460">
        <v>2</v>
      </c>
      <c r="H460" s="52">
        <v>59.7</v>
      </c>
      <c r="I460" s="52">
        <v>2163.3338703360005</v>
      </c>
      <c r="J460" s="54">
        <v>0</v>
      </c>
      <c r="K460" s="54">
        <v>0</v>
      </c>
      <c r="L460" s="54">
        <v>0</v>
      </c>
      <c r="M460" s="52">
        <v>0</v>
      </c>
      <c r="N460" s="52">
        <v>0</v>
      </c>
      <c r="O460" s="54" t="s">
        <v>35</v>
      </c>
      <c r="P460" s="54">
        <v>2163</v>
      </c>
      <c r="Q460" s="51" t="s">
        <v>34</v>
      </c>
      <c r="R460">
        <v>0</v>
      </c>
      <c r="S460">
        <v>0</v>
      </c>
      <c r="T460">
        <v>0</v>
      </c>
      <c r="U460">
        <v>0</v>
      </c>
      <c r="V460" t="s">
        <v>149</v>
      </c>
      <c r="W460" t="s">
        <v>37</v>
      </c>
      <c r="Y460" s="55">
        <v>3.6236748246834178</v>
      </c>
    </row>
    <row r="461" spans="1:25" x14ac:dyDescent="0.25">
      <c r="A461" t="s">
        <v>1611</v>
      </c>
      <c r="B461" t="s">
        <v>112</v>
      </c>
      <c r="C461" s="51" t="s">
        <v>112</v>
      </c>
      <c r="D461" t="s">
        <v>115</v>
      </c>
      <c r="E461" s="51">
        <v>10570021</v>
      </c>
      <c r="F461" t="s">
        <v>148</v>
      </c>
      <c r="G461">
        <v>4</v>
      </c>
      <c r="H461" s="52">
        <v>1.5</v>
      </c>
      <c r="I461" s="52">
        <v>61.406296602000012</v>
      </c>
      <c r="J461" s="54">
        <v>0</v>
      </c>
      <c r="K461" s="54">
        <v>61.406296602000012</v>
      </c>
      <c r="L461" s="54">
        <v>0</v>
      </c>
      <c r="M461" s="52">
        <v>0</v>
      </c>
      <c r="N461" s="52">
        <v>0</v>
      </c>
      <c r="O461" s="54" t="s">
        <v>35</v>
      </c>
      <c r="P461" s="54">
        <v>0</v>
      </c>
      <c r="Q461" s="51" t="s">
        <v>34</v>
      </c>
      <c r="R461">
        <v>0</v>
      </c>
      <c r="S461">
        <v>0</v>
      </c>
      <c r="T461">
        <v>0</v>
      </c>
      <c r="U461">
        <v>0</v>
      </c>
      <c r="V461" t="s">
        <v>149</v>
      </c>
      <c r="W461" t="s">
        <v>37</v>
      </c>
      <c r="Y461" s="55">
        <v>0</v>
      </c>
    </row>
    <row r="462" spans="1:25" x14ac:dyDescent="0.25">
      <c r="A462" t="s">
        <v>1612</v>
      </c>
      <c r="B462" t="s">
        <v>112</v>
      </c>
      <c r="C462" s="51" t="s">
        <v>112</v>
      </c>
      <c r="D462" t="s">
        <v>115</v>
      </c>
      <c r="E462" s="51">
        <v>10570021</v>
      </c>
      <c r="F462" t="s">
        <v>244</v>
      </c>
      <c r="G462">
        <v>13</v>
      </c>
      <c r="H462" s="52">
        <v>143.49999999999997</v>
      </c>
      <c r="I462" s="52">
        <v>6122.7532412699993</v>
      </c>
      <c r="J462" s="54">
        <v>0</v>
      </c>
      <c r="K462" s="54">
        <v>0</v>
      </c>
      <c r="L462" s="54">
        <v>644</v>
      </c>
      <c r="M462" s="52">
        <v>2850</v>
      </c>
      <c r="N462" s="52">
        <v>0</v>
      </c>
      <c r="O462" s="54" t="s">
        <v>35</v>
      </c>
      <c r="P462" s="54">
        <v>2629</v>
      </c>
      <c r="Q462" s="51" t="s">
        <v>34</v>
      </c>
      <c r="R462" t="s">
        <v>1613</v>
      </c>
      <c r="S462" t="s">
        <v>1614</v>
      </c>
      <c r="T462" t="s">
        <v>1615</v>
      </c>
      <c r="U462" t="s">
        <v>454</v>
      </c>
      <c r="V462" t="s">
        <v>157</v>
      </c>
      <c r="W462" t="s">
        <v>37</v>
      </c>
      <c r="Y462" s="55">
        <v>27.733725483104532</v>
      </c>
    </row>
    <row r="463" spans="1:25" x14ac:dyDescent="0.25">
      <c r="A463" t="s">
        <v>1616</v>
      </c>
      <c r="B463" t="s">
        <v>112</v>
      </c>
      <c r="C463" s="51" t="s">
        <v>112</v>
      </c>
      <c r="D463" t="s">
        <v>115</v>
      </c>
      <c r="E463" s="51">
        <v>10570021</v>
      </c>
      <c r="F463" t="s">
        <v>280</v>
      </c>
      <c r="G463">
        <v>13</v>
      </c>
      <c r="H463" s="52">
        <v>145.4</v>
      </c>
      <c r="I463" s="52">
        <v>5956.9522373206</v>
      </c>
      <c r="J463" s="54">
        <v>0</v>
      </c>
      <c r="K463" s="54">
        <v>0</v>
      </c>
      <c r="L463" s="54">
        <v>0</v>
      </c>
      <c r="M463" s="52">
        <v>0</v>
      </c>
      <c r="N463" s="52">
        <v>0</v>
      </c>
      <c r="O463" s="54" t="s">
        <v>35</v>
      </c>
      <c r="P463" s="54">
        <v>5957</v>
      </c>
      <c r="Q463" s="51" t="s">
        <v>34</v>
      </c>
      <c r="R463" t="s">
        <v>1617</v>
      </c>
      <c r="S463" t="s">
        <v>1618</v>
      </c>
      <c r="T463" t="s">
        <v>1619</v>
      </c>
      <c r="U463" t="s">
        <v>841</v>
      </c>
      <c r="V463" t="s">
        <v>157</v>
      </c>
      <c r="W463" t="s">
        <v>37</v>
      </c>
      <c r="Y463" s="55">
        <v>26.630116604253026</v>
      </c>
    </row>
    <row r="464" spans="1:25" x14ac:dyDescent="0.25">
      <c r="A464" t="s">
        <v>1620</v>
      </c>
      <c r="B464" t="s">
        <v>112</v>
      </c>
      <c r="C464" s="51" t="s">
        <v>112</v>
      </c>
      <c r="D464" t="s">
        <v>115</v>
      </c>
      <c r="E464" s="51">
        <v>10570021</v>
      </c>
      <c r="F464" t="s">
        <v>152</v>
      </c>
      <c r="G464">
        <v>13</v>
      </c>
      <c r="H464" s="52">
        <v>122.3</v>
      </c>
      <c r="I464" s="52">
        <v>4725.6897970900009</v>
      </c>
      <c r="J464" s="54">
        <v>0</v>
      </c>
      <c r="K464" s="54">
        <v>0</v>
      </c>
      <c r="L464" s="54">
        <v>0</v>
      </c>
      <c r="M464" s="52">
        <v>0</v>
      </c>
      <c r="N464" s="52">
        <v>0</v>
      </c>
      <c r="O464" s="54" t="s">
        <v>35</v>
      </c>
      <c r="P464" s="54">
        <v>4726</v>
      </c>
      <c r="Q464" s="51" t="s">
        <v>34</v>
      </c>
      <c r="R464" t="s">
        <v>1621</v>
      </c>
      <c r="S464" t="s">
        <v>1622</v>
      </c>
      <c r="T464" t="s">
        <v>1623</v>
      </c>
      <c r="U464" t="s">
        <v>459</v>
      </c>
      <c r="V464" t="s">
        <v>157</v>
      </c>
      <c r="W464" t="s">
        <v>37</v>
      </c>
      <c r="Y464" s="55">
        <v>25.116094587968117</v>
      </c>
    </row>
    <row r="465" spans="1:25" x14ac:dyDescent="0.25">
      <c r="A465" t="s">
        <v>1624</v>
      </c>
      <c r="B465" t="s">
        <v>112</v>
      </c>
      <c r="C465" s="51" t="s">
        <v>112</v>
      </c>
      <c r="D465" t="s">
        <v>115</v>
      </c>
      <c r="E465" s="51">
        <v>10570021</v>
      </c>
      <c r="F465" t="s">
        <v>207</v>
      </c>
      <c r="G465">
        <v>14</v>
      </c>
      <c r="H465" s="52">
        <v>127.89999999999998</v>
      </c>
      <c r="I465" s="52">
        <v>4850.4974586300004</v>
      </c>
      <c r="J465" s="54">
        <v>0</v>
      </c>
      <c r="K465" s="54">
        <v>0</v>
      </c>
      <c r="L465" s="54">
        <v>0</v>
      </c>
      <c r="M465" s="52">
        <v>0</v>
      </c>
      <c r="N465" s="52">
        <v>0</v>
      </c>
      <c r="O465" s="54" t="s">
        <v>35</v>
      </c>
      <c r="P465" s="54">
        <v>4850</v>
      </c>
      <c r="Q465" s="51" t="s">
        <v>34</v>
      </c>
      <c r="R465" t="s">
        <v>1625</v>
      </c>
      <c r="S465" t="s">
        <v>1626</v>
      </c>
      <c r="T465" t="s">
        <v>1619</v>
      </c>
      <c r="U465" t="s">
        <v>1436</v>
      </c>
      <c r="V465" t="s">
        <v>157</v>
      </c>
      <c r="W465" t="s">
        <v>37</v>
      </c>
      <c r="Y465" s="55">
        <v>26.546897740742779</v>
      </c>
    </row>
    <row r="466" spans="1:25" x14ac:dyDescent="0.25">
      <c r="A466" t="s">
        <v>1627</v>
      </c>
      <c r="B466" t="s">
        <v>112</v>
      </c>
      <c r="C466" s="51" t="s">
        <v>112</v>
      </c>
      <c r="D466" t="s">
        <v>115</v>
      </c>
      <c r="E466" s="51">
        <v>10570021</v>
      </c>
      <c r="F466" t="s">
        <v>218</v>
      </c>
      <c r="G466">
        <v>11</v>
      </c>
      <c r="H466" s="52">
        <v>81.7</v>
      </c>
      <c r="I466" s="52">
        <v>3130.1344850700002</v>
      </c>
      <c r="J466" s="54">
        <v>0</v>
      </c>
      <c r="K466" s="54">
        <v>0</v>
      </c>
      <c r="L466" s="54">
        <v>0</v>
      </c>
      <c r="M466" s="52">
        <v>0</v>
      </c>
      <c r="N466" s="52">
        <v>0</v>
      </c>
      <c r="O466" s="54" t="s">
        <v>35</v>
      </c>
      <c r="P466" s="54">
        <v>3130</v>
      </c>
      <c r="Q466" s="51" t="s">
        <v>34</v>
      </c>
      <c r="R466">
        <v>0</v>
      </c>
      <c r="S466">
        <v>0</v>
      </c>
      <c r="T466">
        <v>0</v>
      </c>
      <c r="U466">
        <v>0</v>
      </c>
      <c r="V466" t="s">
        <v>149</v>
      </c>
      <c r="W466" t="s">
        <v>37</v>
      </c>
      <c r="Y466" s="55">
        <v>21.071896778317015</v>
      </c>
    </row>
    <row r="467" spans="1:25" x14ac:dyDescent="0.25">
      <c r="A467" t="s">
        <v>1628</v>
      </c>
      <c r="B467" t="s">
        <v>112</v>
      </c>
      <c r="C467" s="51" t="s">
        <v>112</v>
      </c>
      <c r="D467" t="s">
        <v>115</v>
      </c>
      <c r="E467" s="51">
        <v>10570021</v>
      </c>
      <c r="F467" t="s">
        <v>256</v>
      </c>
      <c r="G467">
        <v>4</v>
      </c>
      <c r="H467" s="52">
        <v>30</v>
      </c>
      <c r="I467" s="52">
        <v>1161.3787770000001</v>
      </c>
      <c r="J467" s="54">
        <v>0</v>
      </c>
      <c r="K467" s="54">
        <v>0</v>
      </c>
      <c r="L467" s="54">
        <v>0</v>
      </c>
      <c r="M467" s="52">
        <v>0</v>
      </c>
      <c r="N467" s="52">
        <v>0</v>
      </c>
      <c r="O467" s="54" t="s">
        <v>35</v>
      </c>
      <c r="P467" s="54">
        <v>1161</v>
      </c>
      <c r="Q467" s="51" t="s">
        <v>34</v>
      </c>
      <c r="R467">
        <v>0</v>
      </c>
      <c r="S467">
        <v>0</v>
      </c>
      <c r="T467">
        <v>0</v>
      </c>
      <c r="U467">
        <v>0</v>
      </c>
      <c r="V467" t="s">
        <v>149</v>
      </c>
      <c r="W467" t="s">
        <v>37</v>
      </c>
      <c r="Y467" s="55">
        <v>7.7425251800000012</v>
      </c>
    </row>
    <row r="468" spans="1:25" x14ac:dyDescent="0.25">
      <c r="A468" t="s">
        <v>1629</v>
      </c>
      <c r="B468" t="s">
        <v>112</v>
      </c>
      <c r="C468" s="51" t="s">
        <v>112</v>
      </c>
      <c r="D468" t="s">
        <v>116</v>
      </c>
      <c r="E468" s="51">
        <v>10570036</v>
      </c>
      <c r="F468" t="s">
        <v>244</v>
      </c>
      <c r="G468">
        <v>14</v>
      </c>
      <c r="H468" s="52">
        <v>274.59999999999991</v>
      </c>
      <c r="I468" s="52">
        <v>11031.335258378705</v>
      </c>
      <c r="J468" s="54">
        <v>0</v>
      </c>
      <c r="K468" s="54">
        <v>0</v>
      </c>
      <c r="L468" s="54">
        <v>0</v>
      </c>
      <c r="M468" s="52">
        <v>2700</v>
      </c>
      <c r="N468" s="52">
        <v>0</v>
      </c>
      <c r="O468" s="54" t="s">
        <v>35</v>
      </c>
      <c r="P468" s="54">
        <v>8331</v>
      </c>
      <c r="Q468" s="51" t="s">
        <v>34</v>
      </c>
      <c r="R468" t="s">
        <v>1630</v>
      </c>
      <c r="S468" t="s">
        <v>1631</v>
      </c>
      <c r="T468" t="s">
        <v>1632</v>
      </c>
      <c r="U468" t="s">
        <v>645</v>
      </c>
      <c r="V468" t="s">
        <v>157</v>
      </c>
      <c r="W468" t="s">
        <v>37</v>
      </c>
      <c r="Y468" s="55">
        <v>28.120665261708293</v>
      </c>
    </row>
    <row r="469" spans="1:25" x14ac:dyDescent="0.25">
      <c r="A469" t="s">
        <v>1633</v>
      </c>
      <c r="B469" t="s">
        <v>112</v>
      </c>
      <c r="C469" s="51" t="s">
        <v>112</v>
      </c>
      <c r="D469" t="s">
        <v>117</v>
      </c>
      <c r="E469" s="51">
        <v>10570045</v>
      </c>
      <c r="F469" t="s">
        <v>244</v>
      </c>
      <c r="G469">
        <v>14</v>
      </c>
      <c r="H469" s="52">
        <v>564.00000000000023</v>
      </c>
      <c r="I469" s="52">
        <v>21728.352621851493</v>
      </c>
      <c r="J469" s="54">
        <v>0</v>
      </c>
      <c r="K469" s="54">
        <v>0</v>
      </c>
      <c r="L469" s="54">
        <v>0</v>
      </c>
      <c r="M469" s="52">
        <v>8100</v>
      </c>
      <c r="N469" s="52">
        <v>0</v>
      </c>
      <c r="O469" s="54" t="s">
        <v>35</v>
      </c>
      <c r="P469" s="54">
        <v>13628</v>
      </c>
      <c r="Q469" s="51" t="s">
        <v>34</v>
      </c>
      <c r="R469" t="s">
        <v>1634</v>
      </c>
      <c r="S469" t="s">
        <v>1635</v>
      </c>
      <c r="T469" t="s">
        <v>1407</v>
      </c>
      <c r="U469" t="s">
        <v>197</v>
      </c>
      <c r="V469" t="s">
        <v>157</v>
      </c>
      <c r="W469" t="s">
        <v>37</v>
      </c>
      <c r="Y469" s="55">
        <v>26.967813537758939</v>
      </c>
    </row>
    <row r="470" spans="1:25" x14ac:dyDescent="0.25">
      <c r="A470" t="s">
        <v>1636</v>
      </c>
      <c r="B470" t="s">
        <v>112</v>
      </c>
      <c r="C470" s="51" t="s">
        <v>112</v>
      </c>
      <c r="D470" t="s">
        <v>117</v>
      </c>
      <c r="E470" s="51">
        <v>10570045</v>
      </c>
      <c r="F470" t="s">
        <v>152</v>
      </c>
      <c r="G470">
        <v>3</v>
      </c>
      <c r="H470" s="52">
        <v>7.4999999999999991</v>
      </c>
      <c r="I470" s="52">
        <v>323.40129373799999</v>
      </c>
      <c r="J470" s="54">
        <v>0</v>
      </c>
      <c r="K470" s="54">
        <v>0</v>
      </c>
      <c r="L470" s="54">
        <v>0</v>
      </c>
      <c r="M470" s="52">
        <v>0</v>
      </c>
      <c r="N470" s="52">
        <v>0</v>
      </c>
      <c r="O470" s="54" t="s">
        <v>35</v>
      </c>
      <c r="P470" s="54">
        <v>323</v>
      </c>
      <c r="Q470" s="51" t="s">
        <v>34</v>
      </c>
      <c r="R470" t="s">
        <v>1637</v>
      </c>
      <c r="S470" t="s">
        <v>1638</v>
      </c>
      <c r="T470" t="s">
        <v>210</v>
      </c>
      <c r="U470" t="s">
        <v>211</v>
      </c>
      <c r="V470" t="s">
        <v>157</v>
      </c>
      <c r="W470" t="s">
        <v>37</v>
      </c>
      <c r="Y470" s="55">
        <v>6.4680258747600012</v>
      </c>
    </row>
    <row r="471" spans="1:25" x14ac:dyDescent="0.25">
      <c r="A471" t="s">
        <v>1639</v>
      </c>
      <c r="B471" t="s">
        <v>112</v>
      </c>
      <c r="C471" s="51" t="s">
        <v>112</v>
      </c>
      <c r="D471" t="s">
        <v>117</v>
      </c>
      <c r="E471" s="51">
        <v>10570045</v>
      </c>
      <c r="F471" t="s">
        <v>602</v>
      </c>
      <c r="G471">
        <v>12</v>
      </c>
      <c r="H471" s="52">
        <v>42.900000000000006</v>
      </c>
      <c r="I471" s="52">
        <v>1749.71207574</v>
      </c>
      <c r="J471" s="54">
        <v>0</v>
      </c>
      <c r="K471" s="54">
        <v>0</v>
      </c>
      <c r="L471" s="54">
        <v>0</v>
      </c>
      <c r="M471" s="52">
        <v>0</v>
      </c>
      <c r="N471" s="52">
        <v>0</v>
      </c>
      <c r="O471" s="54" t="s">
        <v>35</v>
      </c>
      <c r="P471" s="54">
        <v>1750</v>
      </c>
      <c r="Q471" s="51" t="s">
        <v>34</v>
      </c>
      <c r="R471" t="s">
        <v>1640</v>
      </c>
      <c r="S471" t="s">
        <v>1641</v>
      </c>
      <c r="T471" t="s">
        <v>1642</v>
      </c>
      <c r="U471" t="s">
        <v>1643</v>
      </c>
      <c r="V471" t="s">
        <v>157</v>
      </c>
      <c r="W471" t="s">
        <v>37</v>
      </c>
      <c r="Y471" s="55">
        <v>24.471497562797204</v>
      </c>
    </row>
    <row r="472" spans="1:25" x14ac:dyDescent="0.25">
      <c r="A472" t="s">
        <v>1644</v>
      </c>
      <c r="B472" t="s">
        <v>112</v>
      </c>
      <c r="C472" s="51" t="s">
        <v>112</v>
      </c>
      <c r="D472" t="s">
        <v>117</v>
      </c>
      <c r="E472" s="51">
        <v>10570045</v>
      </c>
      <c r="F472" t="s">
        <v>218</v>
      </c>
      <c r="G472">
        <v>13</v>
      </c>
      <c r="H472" s="52">
        <v>80.800000000000011</v>
      </c>
      <c r="I472" s="52">
        <v>3766.0401060520003</v>
      </c>
      <c r="J472" s="54">
        <v>0</v>
      </c>
      <c r="K472" s="54">
        <v>0</v>
      </c>
      <c r="L472" s="54">
        <v>0</v>
      </c>
      <c r="M472" s="52">
        <v>0</v>
      </c>
      <c r="N472" s="52">
        <v>0</v>
      </c>
      <c r="O472" s="54" t="s">
        <v>35</v>
      </c>
      <c r="P472" s="54">
        <v>3766</v>
      </c>
      <c r="Q472" s="51" t="s">
        <v>34</v>
      </c>
      <c r="R472" t="s">
        <v>1335</v>
      </c>
      <c r="S472" t="s">
        <v>1645</v>
      </c>
      <c r="T472" t="s">
        <v>1642</v>
      </c>
      <c r="U472" t="s">
        <v>841</v>
      </c>
      <c r="V472" t="s">
        <v>157</v>
      </c>
      <c r="W472" t="s">
        <v>37</v>
      </c>
      <c r="Y472" s="55">
        <v>30.296114714527228</v>
      </c>
    </row>
    <row r="473" spans="1:25" x14ac:dyDescent="0.25">
      <c r="A473" t="s">
        <v>1646</v>
      </c>
      <c r="B473" t="s">
        <v>112</v>
      </c>
      <c r="C473" s="51" t="s">
        <v>112</v>
      </c>
      <c r="D473" t="s">
        <v>117</v>
      </c>
      <c r="E473" s="51">
        <v>10570045</v>
      </c>
      <c r="F473" t="s">
        <v>260</v>
      </c>
      <c r="G473">
        <v>6</v>
      </c>
      <c r="H473" s="52">
        <v>17.899999999999999</v>
      </c>
      <c r="I473" s="52">
        <v>726.68525433000013</v>
      </c>
      <c r="J473" s="54">
        <v>0</v>
      </c>
      <c r="K473" s="54">
        <v>0</v>
      </c>
      <c r="L473" s="54">
        <v>0</v>
      </c>
      <c r="M473" s="52">
        <v>0</v>
      </c>
      <c r="N473" s="52">
        <v>0</v>
      </c>
      <c r="O473" s="54" t="s">
        <v>35</v>
      </c>
      <c r="P473" s="54">
        <v>727</v>
      </c>
      <c r="Q473" s="51" t="s">
        <v>34</v>
      </c>
      <c r="R473" t="s">
        <v>1381</v>
      </c>
      <c r="S473" t="s">
        <v>1647</v>
      </c>
      <c r="T473" t="s">
        <v>1018</v>
      </c>
      <c r="U473" t="s">
        <v>226</v>
      </c>
      <c r="V473" t="s">
        <v>157</v>
      </c>
      <c r="W473" t="s">
        <v>37</v>
      </c>
      <c r="Y473" s="55">
        <v>12.179082474804474</v>
      </c>
    </row>
    <row r="474" spans="1:25" x14ac:dyDescent="0.25">
      <c r="A474" t="s">
        <v>1648</v>
      </c>
      <c r="B474" t="s">
        <v>112</v>
      </c>
      <c r="C474" s="51" t="s">
        <v>112</v>
      </c>
      <c r="D474" t="s">
        <v>117</v>
      </c>
      <c r="E474" s="51">
        <v>10570045</v>
      </c>
      <c r="F474" t="s">
        <v>228</v>
      </c>
      <c r="G474">
        <v>6</v>
      </c>
      <c r="H474" s="52">
        <v>15.1</v>
      </c>
      <c r="I474" s="52">
        <v>593.15058177750007</v>
      </c>
      <c r="J474" s="54">
        <v>0</v>
      </c>
      <c r="K474" s="54">
        <v>0</v>
      </c>
      <c r="L474" s="54">
        <v>0</v>
      </c>
      <c r="M474" s="52">
        <v>0</v>
      </c>
      <c r="N474" s="52">
        <v>0</v>
      </c>
      <c r="O474" s="54" t="s">
        <v>35</v>
      </c>
      <c r="P474" s="54">
        <v>593</v>
      </c>
      <c r="Q474" s="51" t="s">
        <v>34</v>
      </c>
      <c r="R474" t="s">
        <v>1649</v>
      </c>
      <c r="S474" t="s">
        <v>1650</v>
      </c>
      <c r="T474" t="s">
        <v>210</v>
      </c>
      <c r="U474" t="s">
        <v>612</v>
      </c>
      <c r="V474" t="s">
        <v>157</v>
      </c>
      <c r="W474" t="s">
        <v>37</v>
      </c>
      <c r="Y474" s="55">
        <v>11.784448644586096</v>
      </c>
    </row>
    <row r="475" spans="1:25" x14ac:dyDescent="0.25">
      <c r="A475" t="s">
        <v>1651</v>
      </c>
      <c r="B475" t="s">
        <v>112</v>
      </c>
      <c r="C475" s="51" t="s">
        <v>112</v>
      </c>
      <c r="D475" t="s">
        <v>117</v>
      </c>
      <c r="E475" s="51">
        <v>10570045</v>
      </c>
      <c r="F475" t="s">
        <v>266</v>
      </c>
      <c r="G475">
        <v>5</v>
      </c>
      <c r="H475" s="52">
        <v>25.9</v>
      </c>
      <c r="I475" s="52">
        <v>1068.108041724</v>
      </c>
      <c r="J475" s="54">
        <v>0</v>
      </c>
      <c r="K475" s="54">
        <v>0</v>
      </c>
      <c r="L475" s="54">
        <v>0</v>
      </c>
      <c r="M475" s="52">
        <v>0</v>
      </c>
      <c r="N475" s="52">
        <v>0</v>
      </c>
      <c r="O475" s="54" t="s">
        <v>35</v>
      </c>
      <c r="P475" s="54">
        <v>1068</v>
      </c>
      <c r="Q475" s="51" t="s">
        <v>34</v>
      </c>
      <c r="R475" t="s">
        <v>398</v>
      </c>
      <c r="S475" t="s">
        <v>1652</v>
      </c>
      <c r="T475" t="s">
        <v>1642</v>
      </c>
      <c r="U475" t="s">
        <v>1436</v>
      </c>
      <c r="V475" t="s">
        <v>157</v>
      </c>
      <c r="W475" t="s">
        <v>37</v>
      </c>
      <c r="Y475" s="55">
        <v>10.309923182664093</v>
      </c>
    </row>
    <row r="476" spans="1:25" x14ac:dyDescent="0.25">
      <c r="A476" t="s">
        <v>1653</v>
      </c>
      <c r="B476" t="s">
        <v>112</v>
      </c>
      <c r="C476" s="51" t="s">
        <v>112</v>
      </c>
      <c r="D476" t="s">
        <v>117</v>
      </c>
      <c r="E476" s="51">
        <v>10570045</v>
      </c>
      <c r="F476" t="s">
        <v>435</v>
      </c>
      <c r="G476">
        <v>12</v>
      </c>
      <c r="H476" s="52">
        <v>65.2</v>
      </c>
      <c r="I476" s="52">
        <v>2421.4100491590002</v>
      </c>
      <c r="J476" s="54">
        <v>0</v>
      </c>
      <c r="K476" s="54">
        <v>0</v>
      </c>
      <c r="L476" s="54">
        <v>0</v>
      </c>
      <c r="M476" s="52">
        <v>0</v>
      </c>
      <c r="N476" s="52">
        <v>0</v>
      </c>
      <c r="O476" s="54" t="s">
        <v>35</v>
      </c>
      <c r="P476" s="54">
        <v>2421</v>
      </c>
      <c r="Q476" s="51" t="s">
        <v>34</v>
      </c>
      <c r="R476" t="s">
        <v>1654</v>
      </c>
      <c r="S476" t="s">
        <v>1655</v>
      </c>
      <c r="T476" t="s">
        <v>1642</v>
      </c>
      <c r="U476" t="s">
        <v>1436</v>
      </c>
      <c r="V476" t="s">
        <v>157</v>
      </c>
      <c r="W476" t="s">
        <v>37</v>
      </c>
      <c r="Y476" s="55">
        <v>22.282914562812888</v>
      </c>
    </row>
    <row r="477" spans="1:25" x14ac:dyDescent="0.25">
      <c r="A477" t="s">
        <v>1656</v>
      </c>
      <c r="B477" t="s">
        <v>112</v>
      </c>
      <c r="C477" s="51" t="s">
        <v>112</v>
      </c>
      <c r="D477" t="s">
        <v>117</v>
      </c>
      <c r="E477" s="51">
        <v>10570045</v>
      </c>
      <c r="F477" t="s">
        <v>268</v>
      </c>
      <c r="G477">
        <v>13</v>
      </c>
      <c r="H477" s="52">
        <v>63.4</v>
      </c>
      <c r="I477" s="52">
        <v>2367.722214891</v>
      </c>
      <c r="J477" s="54">
        <v>0</v>
      </c>
      <c r="K477" s="54">
        <v>0</v>
      </c>
      <c r="L477" s="54">
        <v>0</v>
      </c>
      <c r="M477" s="52">
        <v>0</v>
      </c>
      <c r="N477" s="52">
        <v>0</v>
      </c>
      <c r="O477" s="54" t="s">
        <v>35</v>
      </c>
      <c r="P477" s="54">
        <v>2368</v>
      </c>
      <c r="Q477" s="51" t="s">
        <v>34</v>
      </c>
      <c r="R477" t="s">
        <v>710</v>
      </c>
      <c r="S477" t="s">
        <v>1657</v>
      </c>
      <c r="T477" t="s">
        <v>1658</v>
      </c>
      <c r="U477" t="s">
        <v>226</v>
      </c>
      <c r="V477" t="s">
        <v>157</v>
      </c>
      <c r="W477" t="s">
        <v>37</v>
      </c>
      <c r="Y477" s="55">
        <v>24.274754569071767</v>
      </c>
    </row>
    <row r="478" spans="1:25" x14ac:dyDescent="0.25">
      <c r="A478" t="s">
        <v>1659</v>
      </c>
      <c r="B478" t="s">
        <v>112</v>
      </c>
      <c r="C478" s="51" t="s">
        <v>112</v>
      </c>
      <c r="D478" t="s">
        <v>117</v>
      </c>
      <c r="E478" s="51">
        <v>10570045</v>
      </c>
      <c r="F478" t="s">
        <v>176</v>
      </c>
      <c r="G478">
        <v>13</v>
      </c>
      <c r="H478" s="52">
        <v>20.100000000000001</v>
      </c>
      <c r="I478" s="52">
        <v>718.47317408399999</v>
      </c>
      <c r="J478" s="54">
        <v>0</v>
      </c>
      <c r="K478" s="54">
        <v>0</v>
      </c>
      <c r="L478" s="54">
        <v>0</v>
      </c>
      <c r="M478" s="52">
        <v>0</v>
      </c>
      <c r="N478" s="52">
        <v>0</v>
      </c>
      <c r="O478" s="54" t="s">
        <v>35</v>
      </c>
      <c r="P478" s="54">
        <v>718</v>
      </c>
      <c r="Q478" s="51" t="s">
        <v>34</v>
      </c>
      <c r="R478" t="s">
        <v>1660</v>
      </c>
      <c r="S478" t="s">
        <v>1661</v>
      </c>
      <c r="T478" t="s">
        <v>1642</v>
      </c>
      <c r="U478" t="s">
        <v>1436</v>
      </c>
      <c r="V478" t="s">
        <v>157</v>
      </c>
      <c r="W478" t="s">
        <v>37</v>
      </c>
      <c r="Y478" s="55">
        <v>23.2342071221194</v>
      </c>
    </row>
    <row r="479" spans="1:25" x14ac:dyDescent="0.25">
      <c r="A479" t="s">
        <v>1662</v>
      </c>
      <c r="B479" t="s">
        <v>112</v>
      </c>
      <c r="C479" s="51" t="s">
        <v>112</v>
      </c>
      <c r="D479" t="s">
        <v>117</v>
      </c>
      <c r="E479" s="51">
        <v>10570045</v>
      </c>
      <c r="F479" t="s">
        <v>230</v>
      </c>
      <c r="G479">
        <v>13</v>
      </c>
      <c r="H479" s="52">
        <v>78.3</v>
      </c>
      <c r="I479" s="52">
        <v>3064.8043585800001</v>
      </c>
      <c r="J479" s="54">
        <v>0</v>
      </c>
      <c r="K479" s="54">
        <v>0</v>
      </c>
      <c r="L479" s="54">
        <v>0</v>
      </c>
      <c r="M479" s="52">
        <v>0</v>
      </c>
      <c r="N479" s="52">
        <v>0</v>
      </c>
      <c r="O479" s="54" t="s">
        <v>35</v>
      </c>
      <c r="P479" s="54">
        <v>3065</v>
      </c>
      <c r="Q479" s="51" t="s">
        <v>34</v>
      </c>
      <c r="R479" t="s">
        <v>1663</v>
      </c>
      <c r="S479" t="s">
        <v>1664</v>
      </c>
      <c r="T479" t="s">
        <v>1642</v>
      </c>
      <c r="U479" t="s">
        <v>1436</v>
      </c>
      <c r="V479" t="s">
        <v>157</v>
      </c>
      <c r="W479" t="s">
        <v>37</v>
      </c>
      <c r="Y479" s="55">
        <v>25.442181776206901</v>
      </c>
    </row>
    <row r="480" spans="1:25" x14ac:dyDescent="0.25">
      <c r="A480" t="s">
        <v>1665</v>
      </c>
      <c r="B480" t="s">
        <v>112</v>
      </c>
      <c r="C480" s="51" t="s">
        <v>112</v>
      </c>
      <c r="D480" t="s">
        <v>118</v>
      </c>
      <c r="E480" s="51">
        <v>10570047</v>
      </c>
      <c r="F480" t="s">
        <v>244</v>
      </c>
      <c r="G480">
        <v>1</v>
      </c>
      <c r="H480" s="52">
        <v>14.4</v>
      </c>
      <c r="I480" s="52">
        <v>387.12128947200006</v>
      </c>
      <c r="J480" s="54">
        <v>0</v>
      </c>
      <c r="K480" s="54">
        <v>0</v>
      </c>
      <c r="L480" s="54">
        <v>0</v>
      </c>
      <c r="M480" s="52">
        <v>387</v>
      </c>
      <c r="N480" s="52">
        <v>0</v>
      </c>
      <c r="O480" s="54" t="s">
        <v>35</v>
      </c>
      <c r="P480" s="54">
        <v>0</v>
      </c>
      <c r="Q480" s="51" t="s">
        <v>34</v>
      </c>
      <c r="R480" t="s">
        <v>1666</v>
      </c>
      <c r="S480" t="s">
        <v>1667</v>
      </c>
      <c r="T480" t="s">
        <v>240</v>
      </c>
      <c r="U480" t="s">
        <v>1668</v>
      </c>
      <c r="V480" t="s">
        <v>157</v>
      </c>
      <c r="W480" t="s">
        <v>37</v>
      </c>
      <c r="Y480" s="55">
        <v>1.3441711440000004</v>
      </c>
    </row>
    <row r="481" spans="1:25" x14ac:dyDescent="0.25">
      <c r="A481" t="s">
        <v>1669</v>
      </c>
      <c r="B481" t="s">
        <v>112</v>
      </c>
      <c r="C481" s="51" t="s">
        <v>112</v>
      </c>
      <c r="D481" t="s">
        <v>118</v>
      </c>
      <c r="E481" s="51">
        <v>10570047</v>
      </c>
      <c r="F481" t="s">
        <v>280</v>
      </c>
      <c r="G481">
        <v>14</v>
      </c>
      <c r="H481" s="52">
        <v>76</v>
      </c>
      <c r="I481" s="52">
        <v>3077.2311395574998</v>
      </c>
      <c r="J481" s="54">
        <v>0</v>
      </c>
      <c r="K481" s="54">
        <v>0</v>
      </c>
      <c r="L481" s="54">
        <v>0</v>
      </c>
      <c r="M481" s="52">
        <v>2027</v>
      </c>
      <c r="N481" s="52">
        <v>0</v>
      </c>
      <c r="O481" s="54" t="s">
        <v>35</v>
      </c>
      <c r="P481" s="54">
        <v>1050</v>
      </c>
      <c r="Q481" s="51" t="s">
        <v>34</v>
      </c>
      <c r="R481" t="s">
        <v>1670</v>
      </c>
      <c r="S481" t="s">
        <v>1671</v>
      </c>
      <c r="T481" t="s">
        <v>1672</v>
      </c>
      <c r="U481" t="s">
        <v>1436</v>
      </c>
      <c r="V481" t="s">
        <v>157</v>
      </c>
      <c r="W481" t="s">
        <v>37</v>
      </c>
      <c r="Y481" s="55">
        <v>28.342918390661186</v>
      </c>
    </row>
    <row r="482" spans="1:25" x14ac:dyDescent="0.25">
      <c r="A482" t="s">
        <v>1673</v>
      </c>
      <c r="B482" t="s">
        <v>112</v>
      </c>
      <c r="C482" s="51" t="s">
        <v>112</v>
      </c>
      <c r="D482" t="s">
        <v>118</v>
      </c>
      <c r="E482" s="51">
        <v>10570047</v>
      </c>
      <c r="F482" t="s">
        <v>293</v>
      </c>
      <c r="G482">
        <v>14</v>
      </c>
      <c r="H482" s="52">
        <v>97.600000000000009</v>
      </c>
      <c r="I482" s="52">
        <v>3393.6382162139998</v>
      </c>
      <c r="J482" s="54">
        <v>0</v>
      </c>
      <c r="K482" s="54">
        <v>0</v>
      </c>
      <c r="L482" s="54">
        <v>0</v>
      </c>
      <c r="M482" s="52">
        <v>0</v>
      </c>
      <c r="N482" s="52">
        <v>0</v>
      </c>
      <c r="O482" s="54" t="s">
        <v>35</v>
      </c>
      <c r="P482" s="54">
        <v>3394</v>
      </c>
      <c r="Q482" s="51" t="s">
        <v>34</v>
      </c>
      <c r="R482" t="s">
        <v>1674</v>
      </c>
      <c r="S482" t="s">
        <v>1675</v>
      </c>
      <c r="T482" t="s">
        <v>1672</v>
      </c>
      <c r="U482" t="s">
        <v>1436</v>
      </c>
      <c r="V482" t="s">
        <v>157</v>
      </c>
      <c r="W482" t="s">
        <v>37</v>
      </c>
      <c r="Y482" s="55">
        <v>24.339618353993853</v>
      </c>
    </row>
    <row r="483" spans="1:25" x14ac:dyDescent="0.25">
      <c r="A483" t="s">
        <v>1676</v>
      </c>
      <c r="B483" t="s">
        <v>112</v>
      </c>
      <c r="C483" s="51" t="s">
        <v>112</v>
      </c>
      <c r="D483" t="s">
        <v>118</v>
      </c>
      <c r="E483" s="51">
        <v>10570047</v>
      </c>
      <c r="F483" t="s">
        <v>207</v>
      </c>
      <c r="G483">
        <v>10</v>
      </c>
      <c r="H483" s="52">
        <v>19</v>
      </c>
      <c r="I483" s="52">
        <v>611.11251421200006</v>
      </c>
      <c r="J483" s="54">
        <v>0</v>
      </c>
      <c r="K483" s="54">
        <v>0</v>
      </c>
      <c r="L483" s="54">
        <v>0</v>
      </c>
      <c r="M483" s="52">
        <v>0</v>
      </c>
      <c r="N483" s="52">
        <v>0</v>
      </c>
      <c r="O483" s="54" t="s">
        <v>35</v>
      </c>
      <c r="P483" s="54">
        <v>611</v>
      </c>
      <c r="Q483" s="51" t="s">
        <v>34</v>
      </c>
      <c r="R483" t="s">
        <v>1677</v>
      </c>
      <c r="S483" t="s">
        <v>1678</v>
      </c>
      <c r="T483" t="s">
        <v>1672</v>
      </c>
      <c r="U483" t="s">
        <v>1436</v>
      </c>
      <c r="V483" t="s">
        <v>157</v>
      </c>
      <c r="W483" t="s">
        <v>37</v>
      </c>
      <c r="Y483" s="55">
        <v>16.081908268736843</v>
      </c>
    </row>
    <row r="484" spans="1:25" x14ac:dyDescent="0.25">
      <c r="A484" t="s">
        <v>1679</v>
      </c>
      <c r="B484" t="s">
        <v>112</v>
      </c>
      <c r="C484" s="51" t="s">
        <v>112</v>
      </c>
      <c r="D484" t="s">
        <v>118</v>
      </c>
      <c r="E484" s="51">
        <v>10570047</v>
      </c>
      <c r="F484" t="s">
        <v>213</v>
      </c>
      <c r="G484">
        <v>14</v>
      </c>
      <c r="H484" s="52">
        <v>37.900000000000006</v>
      </c>
      <c r="I484" s="52">
        <v>1370.6549728770001</v>
      </c>
      <c r="J484" s="54">
        <v>0</v>
      </c>
      <c r="K484" s="54">
        <v>0</v>
      </c>
      <c r="L484" s="54">
        <v>0</v>
      </c>
      <c r="M484" s="52">
        <v>0</v>
      </c>
      <c r="N484" s="52">
        <v>0</v>
      </c>
      <c r="O484" s="54" t="s">
        <v>35</v>
      </c>
      <c r="P484" s="54">
        <v>1371</v>
      </c>
      <c r="Q484" s="51" t="s">
        <v>34</v>
      </c>
      <c r="R484" t="s">
        <v>432</v>
      </c>
      <c r="S484" t="s">
        <v>1680</v>
      </c>
      <c r="T484" t="s">
        <v>1672</v>
      </c>
      <c r="U484" t="s">
        <v>1436</v>
      </c>
      <c r="V484" t="s">
        <v>157</v>
      </c>
      <c r="W484" t="s">
        <v>37</v>
      </c>
      <c r="Y484" s="55">
        <v>25.315527203532984</v>
      </c>
    </row>
    <row r="485" spans="1:25" x14ac:dyDescent="0.25">
      <c r="A485" t="s">
        <v>1681</v>
      </c>
      <c r="B485" t="s">
        <v>112</v>
      </c>
      <c r="C485" s="51" t="s">
        <v>112</v>
      </c>
      <c r="D485" t="s">
        <v>118</v>
      </c>
      <c r="E485" s="51">
        <v>10570047</v>
      </c>
      <c r="F485" t="s">
        <v>254</v>
      </c>
      <c r="G485">
        <v>7</v>
      </c>
      <c r="H485" s="52">
        <v>20.3</v>
      </c>
      <c r="I485" s="52">
        <v>1315.0150711241004</v>
      </c>
      <c r="J485" s="54">
        <v>0</v>
      </c>
      <c r="K485" s="54">
        <v>0</v>
      </c>
      <c r="L485" s="54">
        <v>0</v>
      </c>
      <c r="M485" s="52">
        <v>1315</v>
      </c>
      <c r="N485" s="52">
        <v>0</v>
      </c>
      <c r="O485" s="54" t="s">
        <v>35</v>
      </c>
      <c r="P485" s="54">
        <v>0</v>
      </c>
      <c r="Q485" s="51" t="s">
        <v>34</v>
      </c>
      <c r="R485">
        <v>0</v>
      </c>
      <c r="S485">
        <v>0</v>
      </c>
      <c r="T485">
        <v>0</v>
      </c>
      <c r="U485">
        <v>0</v>
      </c>
      <c r="V485" t="s">
        <v>149</v>
      </c>
      <c r="W485" t="s">
        <v>37</v>
      </c>
      <c r="Y485" s="55">
        <v>22.672673640070698</v>
      </c>
    </row>
    <row r="486" spans="1:25" x14ac:dyDescent="0.25">
      <c r="A486" t="s">
        <v>1682</v>
      </c>
      <c r="B486" t="s">
        <v>112</v>
      </c>
      <c r="C486" s="51" t="s">
        <v>112</v>
      </c>
      <c r="D486" t="s">
        <v>118</v>
      </c>
      <c r="E486" s="51">
        <v>10570047</v>
      </c>
      <c r="F486" t="s">
        <v>218</v>
      </c>
      <c r="G486">
        <v>7</v>
      </c>
      <c r="H486" s="52">
        <v>17.5</v>
      </c>
      <c r="I486" s="52">
        <v>1142.8816930217001</v>
      </c>
      <c r="J486" s="54">
        <v>0</v>
      </c>
      <c r="K486" s="54">
        <v>0</v>
      </c>
      <c r="L486" s="54">
        <v>0</v>
      </c>
      <c r="M486" s="52">
        <v>1143</v>
      </c>
      <c r="N486" s="52">
        <v>0</v>
      </c>
      <c r="O486" s="54" t="s">
        <v>35</v>
      </c>
      <c r="P486" s="54">
        <v>0</v>
      </c>
      <c r="Q486" s="51" t="s">
        <v>34</v>
      </c>
      <c r="R486">
        <v>0</v>
      </c>
      <c r="S486">
        <v>0</v>
      </c>
      <c r="T486">
        <v>0</v>
      </c>
      <c r="U486">
        <v>0</v>
      </c>
      <c r="V486" t="s">
        <v>149</v>
      </c>
      <c r="W486" t="s">
        <v>37</v>
      </c>
      <c r="Y486" s="55">
        <v>22.857633860434007</v>
      </c>
    </row>
    <row r="487" spans="1:25" x14ac:dyDescent="0.25">
      <c r="A487" t="s">
        <v>1683</v>
      </c>
      <c r="B487" t="s">
        <v>112</v>
      </c>
      <c r="C487" s="51" t="s">
        <v>112</v>
      </c>
      <c r="D487" t="s">
        <v>118</v>
      </c>
      <c r="E487" s="51">
        <v>10570047</v>
      </c>
      <c r="F487" t="s">
        <v>256</v>
      </c>
      <c r="G487">
        <v>14</v>
      </c>
      <c r="H487" s="52">
        <v>29.8</v>
      </c>
      <c r="I487" s="52">
        <v>1555.5664407616002</v>
      </c>
      <c r="J487" s="54">
        <v>0</v>
      </c>
      <c r="K487" s="54">
        <v>0</v>
      </c>
      <c r="L487" s="54">
        <v>0</v>
      </c>
      <c r="M487" s="52">
        <v>1556</v>
      </c>
      <c r="N487" s="52">
        <v>0</v>
      </c>
      <c r="O487" s="54" t="s">
        <v>35</v>
      </c>
      <c r="P487" s="54">
        <v>0</v>
      </c>
      <c r="Q487" s="51" t="s">
        <v>34</v>
      </c>
      <c r="R487">
        <v>0</v>
      </c>
      <c r="S487">
        <v>0</v>
      </c>
      <c r="T487">
        <v>0</v>
      </c>
      <c r="U487">
        <v>0</v>
      </c>
      <c r="V487" t="s">
        <v>149</v>
      </c>
      <c r="W487" t="s">
        <v>37</v>
      </c>
      <c r="Y487" s="55">
        <v>36.540151293057725</v>
      </c>
    </row>
    <row r="488" spans="1:25" x14ac:dyDescent="0.25">
      <c r="A488" t="s">
        <v>1684</v>
      </c>
      <c r="B488" t="s">
        <v>112</v>
      </c>
      <c r="C488" s="51" t="s">
        <v>112</v>
      </c>
      <c r="D488" t="s">
        <v>118</v>
      </c>
      <c r="E488" s="51">
        <v>10570047</v>
      </c>
      <c r="F488" t="s">
        <v>258</v>
      </c>
      <c r="G488">
        <v>7</v>
      </c>
      <c r="H488" s="52">
        <v>6.7</v>
      </c>
      <c r="I488" s="52">
        <v>272.43700992700002</v>
      </c>
      <c r="J488" s="54">
        <v>0</v>
      </c>
      <c r="K488" s="54">
        <v>0</v>
      </c>
      <c r="L488" s="54">
        <v>0</v>
      </c>
      <c r="M488" s="52">
        <v>272</v>
      </c>
      <c r="N488" s="52">
        <v>0</v>
      </c>
      <c r="O488" s="54" t="s">
        <v>35</v>
      </c>
      <c r="P488" s="54">
        <v>0</v>
      </c>
      <c r="Q488" s="51" t="s">
        <v>34</v>
      </c>
      <c r="R488">
        <v>0</v>
      </c>
      <c r="S488">
        <v>0</v>
      </c>
      <c r="T488">
        <v>0</v>
      </c>
      <c r="U488">
        <v>0</v>
      </c>
      <c r="V488" t="s">
        <v>149</v>
      </c>
      <c r="W488" t="s">
        <v>37</v>
      </c>
      <c r="Y488" s="55">
        <v>14.231784100664182</v>
      </c>
    </row>
    <row r="489" spans="1:25" x14ac:dyDescent="0.25">
      <c r="A489" t="s">
        <v>1685</v>
      </c>
      <c r="B489" t="s">
        <v>112</v>
      </c>
      <c r="C489" s="51" t="s">
        <v>112</v>
      </c>
      <c r="D489" t="s">
        <v>118</v>
      </c>
      <c r="E489" s="51">
        <v>10570047</v>
      </c>
      <c r="F489" t="s">
        <v>260</v>
      </c>
      <c r="G489">
        <v>1</v>
      </c>
      <c r="H489" s="52">
        <v>1.5</v>
      </c>
      <c r="I489" s="52">
        <v>50.0624147925</v>
      </c>
      <c r="J489" s="54">
        <v>0</v>
      </c>
      <c r="K489" s="54">
        <v>0</v>
      </c>
      <c r="L489" s="54">
        <v>0</v>
      </c>
      <c r="M489" s="52">
        <v>50</v>
      </c>
      <c r="N489" s="52">
        <v>0</v>
      </c>
      <c r="O489" s="54" t="s">
        <v>35</v>
      </c>
      <c r="P489" s="54">
        <v>0</v>
      </c>
      <c r="Q489" s="51" t="s">
        <v>34</v>
      </c>
      <c r="R489">
        <v>0</v>
      </c>
      <c r="S489">
        <v>0</v>
      </c>
      <c r="T489">
        <v>0</v>
      </c>
      <c r="U489">
        <v>0</v>
      </c>
      <c r="V489" t="s">
        <v>149</v>
      </c>
      <c r="W489" t="s">
        <v>37</v>
      </c>
      <c r="Y489" s="55">
        <v>1.6687471597500001</v>
      </c>
    </row>
    <row r="490" spans="1:25" x14ac:dyDescent="0.25">
      <c r="A490" t="s">
        <v>1686</v>
      </c>
      <c r="B490" t="s">
        <v>112</v>
      </c>
      <c r="C490" s="51" t="s">
        <v>112</v>
      </c>
      <c r="D490" t="s">
        <v>118</v>
      </c>
      <c r="E490" s="51">
        <v>10570047</v>
      </c>
      <c r="F490" t="s">
        <v>223</v>
      </c>
      <c r="G490">
        <v>8</v>
      </c>
      <c r="H490" s="52">
        <v>9.3000000000000007</v>
      </c>
      <c r="I490" s="52">
        <v>516.81518902850007</v>
      </c>
      <c r="J490" s="54">
        <v>0</v>
      </c>
      <c r="K490" s="54">
        <v>0</v>
      </c>
      <c r="L490" s="54">
        <v>0</v>
      </c>
      <c r="M490" s="52">
        <v>0</v>
      </c>
      <c r="N490" s="52">
        <v>0</v>
      </c>
      <c r="O490" s="54" t="s">
        <v>35</v>
      </c>
      <c r="P490" s="54">
        <v>517</v>
      </c>
      <c r="Q490" s="51" t="s">
        <v>34</v>
      </c>
      <c r="R490" t="s">
        <v>975</v>
      </c>
      <c r="S490" t="s">
        <v>1687</v>
      </c>
      <c r="T490" t="s">
        <v>1688</v>
      </c>
      <c r="U490" t="s">
        <v>1436</v>
      </c>
      <c r="V490" t="s">
        <v>157</v>
      </c>
      <c r="W490" t="s">
        <v>37</v>
      </c>
      <c r="Y490" s="55">
        <v>22.228610280795703</v>
      </c>
    </row>
    <row r="491" spans="1:25" x14ac:dyDescent="0.25">
      <c r="A491" t="s">
        <v>1689</v>
      </c>
      <c r="B491" t="s">
        <v>39</v>
      </c>
      <c r="C491" s="51" t="s">
        <v>39</v>
      </c>
      <c r="D491" t="s">
        <v>119</v>
      </c>
      <c r="E491" s="51">
        <v>10580005</v>
      </c>
      <c r="F491" t="s">
        <v>148</v>
      </c>
      <c r="G491">
        <v>4</v>
      </c>
      <c r="H491" s="52">
        <v>2.8</v>
      </c>
      <c r="I491" s="52">
        <v>117.68058171</v>
      </c>
      <c r="J491" s="54">
        <v>0</v>
      </c>
      <c r="K491" s="54">
        <v>117.68058171</v>
      </c>
      <c r="L491" s="54">
        <v>0</v>
      </c>
      <c r="M491" s="52">
        <v>0</v>
      </c>
      <c r="N491" s="52">
        <v>0</v>
      </c>
      <c r="O491" s="54" t="s">
        <v>35</v>
      </c>
      <c r="P491" s="54">
        <v>0</v>
      </c>
      <c r="Q491" s="51" t="s">
        <v>34</v>
      </c>
      <c r="R491">
        <v>0</v>
      </c>
      <c r="S491">
        <v>0</v>
      </c>
      <c r="T491">
        <v>0</v>
      </c>
      <c r="U491">
        <v>0</v>
      </c>
      <c r="V491" t="s">
        <v>149</v>
      </c>
      <c r="W491" t="s">
        <v>37</v>
      </c>
      <c r="Y491" s="55">
        <v>0</v>
      </c>
    </row>
    <row r="492" spans="1:25" x14ac:dyDescent="0.25">
      <c r="A492" t="s">
        <v>1690</v>
      </c>
      <c r="B492" t="s">
        <v>39</v>
      </c>
      <c r="C492" s="51" t="s">
        <v>39</v>
      </c>
      <c r="D492" t="s">
        <v>119</v>
      </c>
      <c r="E492" s="51">
        <v>10580005</v>
      </c>
      <c r="F492" t="s">
        <v>244</v>
      </c>
      <c r="G492">
        <v>11</v>
      </c>
      <c r="H492" s="52">
        <v>18.2</v>
      </c>
      <c r="I492" s="52">
        <v>729.00972721350001</v>
      </c>
      <c r="J492" s="54">
        <v>0</v>
      </c>
      <c r="K492" s="54">
        <v>0</v>
      </c>
      <c r="L492" s="54">
        <v>729</v>
      </c>
      <c r="M492" s="52">
        <v>0</v>
      </c>
      <c r="N492" s="52">
        <v>0</v>
      </c>
      <c r="O492" s="54" t="s">
        <v>35</v>
      </c>
      <c r="P492" s="54">
        <v>0</v>
      </c>
      <c r="Q492" s="51" t="s">
        <v>34</v>
      </c>
      <c r="R492" t="s">
        <v>1691</v>
      </c>
      <c r="S492" t="s">
        <v>1692</v>
      </c>
      <c r="T492" t="s">
        <v>276</v>
      </c>
      <c r="U492" t="s">
        <v>197</v>
      </c>
      <c r="V492" t="s">
        <v>157</v>
      </c>
      <c r="W492" t="s">
        <v>37</v>
      </c>
      <c r="Y492" s="55">
        <v>22.030513734473907</v>
      </c>
    </row>
    <row r="493" spans="1:25" x14ac:dyDescent="0.25">
      <c r="A493" t="s">
        <v>1693</v>
      </c>
      <c r="B493" t="s">
        <v>39</v>
      </c>
      <c r="C493" s="51" t="s">
        <v>39</v>
      </c>
      <c r="D493" t="s">
        <v>119</v>
      </c>
      <c r="E493" s="51">
        <v>10580005</v>
      </c>
      <c r="F493" t="s">
        <v>280</v>
      </c>
      <c r="G493">
        <v>13</v>
      </c>
      <c r="H493" s="52">
        <v>148.70000000000002</v>
      </c>
      <c r="I493" s="52">
        <v>6120.9916638195009</v>
      </c>
      <c r="J493" s="54">
        <v>0</v>
      </c>
      <c r="K493" s="54">
        <v>0</v>
      </c>
      <c r="L493" s="54">
        <v>1300</v>
      </c>
      <c r="M493" s="52">
        <v>0</v>
      </c>
      <c r="N493" s="52">
        <v>0</v>
      </c>
      <c r="O493" s="54" t="s">
        <v>35</v>
      </c>
      <c r="P493" s="54">
        <v>4821</v>
      </c>
      <c r="Q493" s="51" t="s">
        <v>34</v>
      </c>
      <c r="R493" t="s">
        <v>1694</v>
      </c>
      <c r="S493" t="s">
        <v>1695</v>
      </c>
      <c r="T493" t="s">
        <v>1696</v>
      </c>
      <c r="U493" t="s">
        <v>226</v>
      </c>
      <c r="V493" t="s">
        <v>157</v>
      </c>
      <c r="W493" t="s">
        <v>37</v>
      </c>
      <c r="Y493" s="55">
        <v>26.756184139089946</v>
      </c>
    </row>
    <row r="494" spans="1:25" x14ac:dyDescent="0.25">
      <c r="A494" t="s">
        <v>1697</v>
      </c>
      <c r="B494" t="s">
        <v>39</v>
      </c>
      <c r="C494" s="51" t="s">
        <v>39</v>
      </c>
      <c r="D494" t="s">
        <v>119</v>
      </c>
      <c r="E494" s="51">
        <v>10580005</v>
      </c>
      <c r="F494" t="s">
        <v>152</v>
      </c>
      <c r="G494">
        <v>10</v>
      </c>
      <c r="H494" s="52">
        <v>10.199999999999999</v>
      </c>
      <c r="I494" s="52">
        <v>403.73731708500003</v>
      </c>
      <c r="J494" s="54">
        <v>0</v>
      </c>
      <c r="K494" s="54">
        <v>0</v>
      </c>
      <c r="L494" s="54">
        <v>0</v>
      </c>
      <c r="M494" s="52">
        <v>0</v>
      </c>
      <c r="N494" s="52">
        <v>0</v>
      </c>
      <c r="O494" s="54" t="s">
        <v>35</v>
      </c>
      <c r="P494" s="54">
        <v>404</v>
      </c>
      <c r="Q494" s="51" t="s">
        <v>34</v>
      </c>
      <c r="R494" t="s">
        <v>1698</v>
      </c>
      <c r="S494" t="s">
        <v>1699</v>
      </c>
      <c r="T494" t="s">
        <v>1696</v>
      </c>
      <c r="U494" t="s">
        <v>226</v>
      </c>
      <c r="V494" t="s">
        <v>157</v>
      </c>
      <c r="W494" t="s">
        <v>37</v>
      </c>
      <c r="Y494" s="55">
        <v>19.791044955147061</v>
      </c>
    </row>
    <row r="495" spans="1:25" x14ac:dyDescent="0.25">
      <c r="A495" t="s">
        <v>1700</v>
      </c>
      <c r="B495" t="s">
        <v>39</v>
      </c>
      <c r="C495" s="51" t="s">
        <v>39</v>
      </c>
      <c r="D495" t="s">
        <v>119</v>
      </c>
      <c r="E495" s="51">
        <v>10580005</v>
      </c>
      <c r="F495" t="s">
        <v>602</v>
      </c>
      <c r="G495">
        <v>1</v>
      </c>
      <c r="H495" s="52">
        <v>5</v>
      </c>
      <c r="I495" s="52">
        <v>188.35056000000003</v>
      </c>
      <c r="J495" s="54">
        <v>0</v>
      </c>
      <c r="K495" s="54">
        <v>0</v>
      </c>
      <c r="L495" s="54">
        <v>0</v>
      </c>
      <c r="M495" s="52">
        <v>0</v>
      </c>
      <c r="N495" s="52">
        <v>0</v>
      </c>
      <c r="O495" s="54" t="s">
        <v>35</v>
      </c>
      <c r="P495" s="54">
        <v>188</v>
      </c>
      <c r="Q495" s="51" t="s">
        <v>34</v>
      </c>
      <c r="R495" t="s">
        <v>1701</v>
      </c>
      <c r="S495" t="s">
        <v>1702</v>
      </c>
      <c r="T495" t="s">
        <v>276</v>
      </c>
      <c r="U495" t="s">
        <v>226</v>
      </c>
      <c r="V495" t="s">
        <v>157</v>
      </c>
      <c r="W495" t="s">
        <v>37</v>
      </c>
      <c r="Y495" s="55">
        <v>1.8835056000000003</v>
      </c>
    </row>
    <row r="496" spans="1:25" x14ac:dyDescent="0.25">
      <c r="A496" t="s">
        <v>1703</v>
      </c>
      <c r="B496" t="s">
        <v>39</v>
      </c>
      <c r="C496" s="51" t="s">
        <v>39</v>
      </c>
      <c r="D496" t="s">
        <v>119</v>
      </c>
      <c r="E496" s="51">
        <v>10580005</v>
      </c>
      <c r="F496" t="s">
        <v>251</v>
      </c>
      <c r="G496">
        <v>14</v>
      </c>
      <c r="H496" s="52">
        <v>46.9</v>
      </c>
      <c r="I496" s="52">
        <v>1830.7353370788203</v>
      </c>
      <c r="J496" s="54">
        <v>0</v>
      </c>
      <c r="K496" s="54">
        <v>0</v>
      </c>
      <c r="L496" s="54">
        <v>400</v>
      </c>
      <c r="M496" s="52">
        <v>0</v>
      </c>
      <c r="N496" s="52">
        <v>0</v>
      </c>
      <c r="O496" s="54" t="s">
        <v>35</v>
      </c>
      <c r="P496" s="54">
        <v>1431</v>
      </c>
      <c r="Q496" s="51" t="s">
        <v>34</v>
      </c>
      <c r="R496" t="s">
        <v>1704</v>
      </c>
      <c r="S496" t="s">
        <v>1705</v>
      </c>
      <c r="T496" t="s">
        <v>1696</v>
      </c>
      <c r="U496" t="s">
        <v>226</v>
      </c>
      <c r="V496" t="s">
        <v>157</v>
      </c>
      <c r="W496" t="s">
        <v>37</v>
      </c>
      <c r="Y496" s="55">
        <v>27.324408016101799</v>
      </c>
    </row>
    <row r="497" spans="1:25" x14ac:dyDescent="0.25">
      <c r="A497" t="s">
        <v>1706</v>
      </c>
      <c r="B497" t="s">
        <v>39</v>
      </c>
      <c r="C497" s="51" t="s">
        <v>39</v>
      </c>
      <c r="D497" t="s">
        <v>119</v>
      </c>
      <c r="E497" s="51">
        <v>10580005</v>
      </c>
      <c r="F497" t="s">
        <v>254</v>
      </c>
      <c r="G497">
        <v>13</v>
      </c>
      <c r="H497" s="52">
        <v>36.099999999999994</v>
      </c>
      <c r="I497" s="52">
        <v>2240.2635800251001</v>
      </c>
      <c r="J497" s="54">
        <v>0</v>
      </c>
      <c r="K497" s="54">
        <v>0</v>
      </c>
      <c r="L497" s="54">
        <v>200</v>
      </c>
      <c r="M497" s="52">
        <v>0</v>
      </c>
      <c r="N497" s="52">
        <v>0</v>
      </c>
      <c r="O497" s="54" t="s">
        <v>35</v>
      </c>
      <c r="P497" s="54">
        <v>2040</v>
      </c>
      <c r="Q497" s="51" t="s">
        <v>34</v>
      </c>
      <c r="R497" t="s">
        <v>344</v>
      </c>
      <c r="S497" t="s">
        <v>1707</v>
      </c>
      <c r="T497" t="s">
        <v>1696</v>
      </c>
      <c r="U497" t="s">
        <v>226</v>
      </c>
      <c r="V497" t="s">
        <v>157</v>
      </c>
      <c r="W497" t="s">
        <v>37</v>
      </c>
      <c r="Y497" s="55">
        <v>40.337155873028124</v>
      </c>
    </row>
    <row r="498" spans="1:25" x14ac:dyDescent="0.25">
      <c r="A498" t="s">
        <v>1708</v>
      </c>
      <c r="B498" t="s">
        <v>39</v>
      </c>
      <c r="C498" s="51" t="s">
        <v>39</v>
      </c>
      <c r="D498" t="s">
        <v>119</v>
      </c>
      <c r="E498" s="51">
        <v>10580005</v>
      </c>
      <c r="F498" t="s">
        <v>218</v>
      </c>
      <c r="G498">
        <v>14</v>
      </c>
      <c r="H498" s="52">
        <v>36</v>
      </c>
      <c r="I498" s="52">
        <v>1482.1334745975005</v>
      </c>
      <c r="J498" s="54">
        <v>0</v>
      </c>
      <c r="K498" s="54">
        <v>0</v>
      </c>
      <c r="L498" s="54">
        <v>100</v>
      </c>
      <c r="M498" s="52">
        <v>0</v>
      </c>
      <c r="N498" s="52">
        <v>0</v>
      </c>
      <c r="O498" s="54" t="s">
        <v>35</v>
      </c>
      <c r="P498" s="54">
        <v>1382</v>
      </c>
      <c r="Q498" s="51" t="s">
        <v>34</v>
      </c>
      <c r="R498" t="s">
        <v>1709</v>
      </c>
      <c r="S498" t="s">
        <v>1710</v>
      </c>
      <c r="T498" t="s">
        <v>1696</v>
      </c>
      <c r="U498" t="s">
        <v>226</v>
      </c>
      <c r="V498" t="s">
        <v>157</v>
      </c>
      <c r="W498" t="s">
        <v>37</v>
      </c>
      <c r="Y498" s="55">
        <v>28.819262006062512</v>
      </c>
    </row>
    <row r="499" spans="1:25" x14ac:dyDescent="0.25">
      <c r="A499" t="s">
        <v>1711</v>
      </c>
      <c r="B499" t="s">
        <v>39</v>
      </c>
      <c r="C499" s="51" t="s">
        <v>39</v>
      </c>
      <c r="D499" t="s">
        <v>119</v>
      </c>
      <c r="E499" s="51">
        <v>10580005</v>
      </c>
      <c r="F499" t="s">
        <v>258</v>
      </c>
      <c r="G499">
        <v>14</v>
      </c>
      <c r="H499" s="52">
        <v>222.89999999999998</v>
      </c>
      <c r="I499" s="52">
        <v>9099.0669708705009</v>
      </c>
      <c r="J499" s="54">
        <v>0</v>
      </c>
      <c r="K499" s="54">
        <v>0</v>
      </c>
      <c r="L499" s="54">
        <v>943</v>
      </c>
      <c r="M499" s="52">
        <v>0</v>
      </c>
      <c r="N499" s="52">
        <v>0</v>
      </c>
      <c r="O499" s="54" t="s">
        <v>35</v>
      </c>
      <c r="P499" s="54">
        <v>8156</v>
      </c>
      <c r="Q499" s="51" t="s">
        <v>34</v>
      </c>
      <c r="R499" t="s">
        <v>1712</v>
      </c>
      <c r="S499" t="s">
        <v>1713</v>
      </c>
      <c r="T499" t="s">
        <v>276</v>
      </c>
      <c r="U499" t="s">
        <v>197</v>
      </c>
      <c r="V499" t="s">
        <v>157</v>
      </c>
      <c r="W499" t="s">
        <v>37</v>
      </c>
      <c r="Y499" s="55">
        <v>28.574907490396374</v>
      </c>
    </row>
    <row r="500" spans="1:25" x14ac:dyDescent="0.25">
      <c r="A500" t="s">
        <v>1714</v>
      </c>
      <c r="B500" t="s">
        <v>39</v>
      </c>
      <c r="C500" s="51" t="s">
        <v>39</v>
      </c>
      <c r="D500" t="s">
        <v>119</v>
      </c>
      <c r="E500" s="51">
        <v>10580005</v>
      </c>
      <c r="F500" t="s">
        <v>260</v>
      </c>
      <c r="G500">
        <v>13</v>
      </c>
      <c r="H500" s="52">
        <v>16.3</v>
      </c>
      <c r="I500" s="52">
        <v>772.51843556000017</v>
      </c>
      <c r="J500" s="54">
        <v>0</v>
      </c>
      <c r="K500" s="54">
        <v>0</v>
      </c>
      <c r="L500" s="54">
        <v>0</v>
      </c>
      <c r="M500" s="52">
        <v>0</v>
      </c>
      <c r="N500" s="52">
        <v>0</v>
      </c>
      <c r="O500" s="54" t="s">
        <v>35</v>
      </c>
      <c r="P500" s="54">
        <v>773</v>
      </c>
      <c r="Q500" s="51" t="s">
        <v>34</v>
      </c>
      <c r="R500" t="s">
        <v>1715</v>
      </c>
      <c r="S500" t="s">
        <v>1716</v>
      </c>
      <c r="T500" t="s">
        <v>1696</v>
      </c>
      <c r="U500" t="s">
        <v>226</v>
      </c>
      <c r="V500" t="s">
        <v>157</v>
      </c>
      <c r="W500" t="s">
        <v>37</v>
      </c>
      <c r="Y500" s="55">
        <v>30.805949884294485</v>
      </c>
    </row>
    <row r="501" spans="1:25" x14ac:dyDescent="0.25">
      <c r="A501" t="s">
        <v>1717</v>
      </c>
      <c r="B501" t="s">
        <v>39</v>
      </c>
      <c r="C501" s="51" t="s">
        <v>39</v>
      </c>
      <c r="D501" t="s">
        <v>119</v>
      </c>
      <c r="E501" s="51">
        <v>10580005</v>
      </c>
      <c r="F501" t="s">
        <v>263</v>
      </c>
      <c r="G501">
        <v>7</v>
      </c>
      <c r="H501" s="52">
        <v>23</v>
      </c>
      <c r="I501" s="52">
        <v>883.6765845000001</v>
      </c>
      <c r="J501" s="54">
        <v>0</v>
      </c>
      <c r="K501" s="54">
        <v>0</v>
      </c>
      <c r="L501" s="54">
        <v>0</v>
      </c>
      <c r="M501" s="52">
        <v>0</v>
      </c>
      <c r="N501" s="52">
        <v>0</v>
      </c>
      <c r="O501" s="54" t="s">
        <v>35</v>
      </c>
      <c r="P501" s="54">
        <v>884</v>
      </c>
      <c r="Q501" s="51" t="s">
        <v>34</v>
      </c>
      <c r="R501" t="s">
        <v>1718</v>
      </c>
      <c r="S501" t="s">
        <v>1719</v>
      </c>
      <c r="T501" t="s">
        <v>1696</v>
      </c>
      <c r="U501" t="s">
        <v>226</v>
      </c>
      <c r="V501" t="s">
        <v>157</v>
      </c>
      <c r="W501" t="s">
        <v>37</v>
      </c>
      <c r="Y501" s="55">
        <v>13.447252372826089</v>
      </c>
    </row>
    <row r="502" spans="1:25" x14ac:dyDescent="0.25">
      <c r="A502" t="s">
        <v>1720</v>
      </c>
      <c r="B502" t="s">
        <v>39</v>
      </c>
      <c r="C502" s="51" t="s">
        <v>39</v>
      </c>
      <c r="D502" t="s">
        <v>120</v>
      </c>
      <c r="E502" s="51">
        <v>10580018</v>
      </c>
      <c r="F502" t="s">
        <v>244</v>
      </c>
      <c r="G502">
        <v>4</v>
      </c>
      <c r="H502" s="52">
        <v>13.84</v>
      </c>
      <c r="I502" s="52">
        <v>497.86104216570004</v>
      </c>
      <c r="J502" s="54">
        <v>0</v>
      </c>
      <c r="K502" s="54">
        <v>0</v>
      </c>
      <c r="L502" s="54">
        <v>307</v>
      </c>
      <c r="M502" s="52">
        <v>0</v>
      </c>
      <c r="N502" s="52">
        <v>191</v>
      </c>
      <c r="O502" s="54" t="s">
        <v>35</v>
      </c>
      <c r="P502" s="54">
        <v>0</v>
      </c>
      <c r="Q502" s="51" t="s">
        <v>34</v>
      </c>
      <c r="R502" t="s">
        <v>1413</v>
      </c>
      <c r="S502" t="s">
        <v>1721</v>
      </c>
      <c r="T502" t="s">
        <v>1696</v>
      </c>
      <c r="U502" t="s">
        <v>226</v>
      </c>
      <c r="V502" t="s">
        <v>157</v>
      </c>
      <c r="W502" t="s">
        <v>37</v>
      </c>
      <c r="Y502" s="55">
        <v>7.1945237307182088</v>
      </c>
    </row>
    <row r="503" spans="1:25" x14ac:dyDescent="0.25">
      <c r="A503" t="s">
        <v>1722</v>
      </c>
      <c r="B503" t="s">
        <v>39</v>
      </c>
      <c r="C503" s="51" t="s">
        <v>39</v>
      </c>
      <c r="D503" t="s">
        <v>120</v>
      </c>
      <c r="E503" s="51">
        <v>10580018</v>
      </c>
      <c r="F503" t="s">
        <v>152</v>
      </c>
      <c r="G503">
        <v>9</v>
      </c>
      <c r="H503" s="52">
        <v>13.450000000000003</v>
      </c>
      <c r="I503" s="52">
        <v>739.48388111937402</v>
      </c>
      <c r="J503" s="54">
        <v>0</v>
      </c>
      <c r="K503" s="54">
        <v>0</v>
      </c>
      <c r="L503" s="54">
        <v>0</v>
      </c>
      <c r="M503" s="52">
        <v>0</v>
      </c>
      <c r="N503" s="52">
        <v>309</v>
      </c>
      <c r="O503" s="54" t="s">
        <v>35</v>
      </c>
      <c r="P503" s="54">
        <v>430</v>
      </c>
      <c r="Q503" s="51" t="s">
        <v>34</v>
      </c>
      <c r="R503" t="s">
        <v>1723</v>
      </c>
      <c r="S503" t="s">
        <v>1724</v>
      </c>
      <c r="T503" t="s">
        <v>1696</v>
      </c>
      <c r="U503" t="s">
        <v>197</v>
      </c>
      <c r="V503" t="s">
        <v>157</v>
      </c>
      <c r="W503" t="s">
        <v>37</v>
      </c>
      <c r="Y503" s="55">
        <v>24.741096394328494</v>
      </c>
    </row>
    <row r="504" spans="1:25" x14ac:dyDescent="0.25">
      <c r="A504" t="s">
        <v>1725</v>
      </c>
      <c r="B504" t="s">
        <v>39</v>
      </c>
      <c r="C504" s="51" t="s">
        <v>39</v>
      </c>
      <c r="D504" t="s">
        <v>120</v>
      </c>
      <c r="E504" s="51">
        <v>10580018</v>
      </c>
      <c r="F504" t="s">
        <v>293</v>
      </c>
      <c r="G504">
        <v>7</v>
      </c>
      <c r="H504" s="52">
        <v>12.82</v>
      </c>
      <c r="I504" s="52">
        <v>604.28339646300003</v>
      </c>
      <c r="J504" s="54">
        <v>0</v>
      </c>
      <c r="K504" s="54">
        <v>0</v>
      </c>
      <c r="L504" s="54">
        <v>0</v>
      </c>
      <c r="M504" s="52">
        <v>0</v>
      </c>
      <c r="N504" s="52">
        <v>0</v>
      </c>
      <c r="O504" s="54" t="s">
        <v>35</v>
      </c>
      <c r="P504" s="54">
        <v>604</v>
      </c>
      <c r="Q504" s="51" t="s">
        <v>34</v>
      </c>
      <c r="R504" t="s">
        <v>1726</v>
      </c>
      <c r="S504" t="s">
        <v>1727</v>
      </c>
      <c r="T504" t="s">
        <v>240</v>
      </c>
      <c r="U504" t="s">
        <v>372</v>
      </c>
      <c r="V504" t="s">
        <v>157</v>
      </c>
      <c r="W504" t="s">
        <v>37</v>
      </c>
      <c r="Y504" s="55">
        <v>16.497596627304993</v>
      </c>
    </row>
    <row r="505" spans="1:25" x14ac:dyDescent="0.25">
      <c r="A505" t="s">
        <v>1728</v>
      </c>
      <c r="B505" t="s">
        <v>39</v>
      </c>
      <c r="C505" s="51" t="s">
        <v>39</v>
      </c>
      <c r="D505" t="s">
        <v>120</v>
      </c>
      <c r="E505" s="51">
        <v>10580018</v>
      </c>
      <c r="F505" t="s">
        <v>602</v>
      </c>
      <c r="G505">
        <v>14</v>
      </c>
      <c r="H505" s="52">
        <v>47.89</v>
      </c>
      <c r="I505" s="52">
        <v>2030.0536397577005</v>
      </c>
      <c r="J505" s="54">
        <v>0</v>
      </c>
      <c r="K505" s="54">
        <v>0</v>
      </c>
      <c r="L505" s="54">
        <v>0</v>
      </c>
      <c r="M505" s="52">
        <v>0</v>
      </c>
      <c r="N505" s="52">
        <v>0</v>
      </c>
      <c r="O505" s="54" t="s">
        <v>35</v>
      </c>
      <c r="P505" s="54">
        <v>2030</v>
      </c>
      <c r="Q505" s="51" t="s">
        <v>34</v>
      </c>
      <c r="R505" t="s">
        <v>1729</v>
      </c>
      <c r="S505" t="s">
        <v>1730</v>
      </c>
      <c r="T505" t="s">
        <v>240</v>
      </c>
      <c r="U505" t="s">
        <v>372</v>
      </c>
      <c r="V505" t="s">
        <v>157</v>
      </c>
      <c r="W505" t="s">
        <v>37</v>
      </c>
      <c r="Y505" s="55">
        <v>29.672949422225734</v>
      </c>
    </row>
    <row r="506" spans="1:25" x14ac:dyDescent="0.25">
      <c r="A506" t="s">
        <v>1731</v>
      </c>
      <c r="B506" t="s">
        <v>39</v>
      </c>
      <c r="C506" s="51" t="s">
        <v>39</v>
      </c>
      <c r="D506" t="s">
        <v>120</v>
      </c>
      <c r="E506" s="51">
        <v>10580018</v>
      </c>
      <c r="F506" t="s">
        <v>159</v>
      </c>
      <c r="G506">
        <v>7</v>
      </c>
      <c r="H506" s="52">
        <v>12.790000000000001</v>
      </c>
      <c r="I506" s="52">
        <v>492.98989042185002</v>
      </c>
      <c r="J506" s="54">
        <v>0</v>
      </c>
      <c r="K506" s="54">
        <v>0</v>
      </c>
      <c r="L506" s="54">
        <v>0</v>
      </c>
      <c r="M506" s="52">
        <v>0</v>
      </c>
      <c r="N506" s="52">
        <v>0</v>
      </c>
      <c r="O506" s="54" t="s">
        <v>35</v>
      </c>
      <c r="P506" s="54">
        <v>493</v>
      </c>
      <c r="Q506" s="51" t="s">
        <v>34</v>
      </c>
      <c r="R506" t="s">
        <v>1732</v>
      </c>
      <c r="S506" t="s">
        <v>1733</v>
      </c>
      <c r="T506" t="s">
        <v>240</v>
      </c>
      <c r="U506" t="s">
        <v>372</v>
      </c>
      <c r="V506" t="s">
        <v>157</v>
      </c>
      <c r="W506" t="s">
        <v>37</v>
      </c>
      <c r="Y506" s="55">
        <v>13.490731950558835</v>
      </c>
    </row>
    <row r="507" spans="1:25" x14ac:dyDescent="0.25">
      <c r="A507" t="s">
        <v>1734</v>
      </c>
      <c r="B507" t="s">
        <v>39</v>
      </c>
      <c r="C507" s="51" t="s">
        <v>39</v>
      </c>
      <c r="D507" t="s">
        <v>120</v>
      </c>
      <c r="E507" s="51">
        <v>10580018</v>
      </c>
      <c r="F507" t="s">
        <v>251</v>
      </c>
      <c r="G507">
        <v>3</v>
      </c>
      <c r="H507" s="52">
        <v>5.47</v>
      </c>
      <c r="I507" s="52">
        <v>302.67262619860003</v>
      </c>
      <c r="J507" s="54">
        <v>0</v>
      </c>
      <c r="K507" s="54">
        <v>0</v>
      </c>
      <c r="L507" s="54">
        <v>0</v>
      </c>
      <c r="M507" s="52">
        <v>0</v>
      </c>
      <c r="N507" s="52">
        <v>0</v>
      </c>
      <c r="O507" s="54" t="s">
        <v>35</v>
      </c>
      <c r="P507" s="54">
        <v>303</v>
      </c>
      <c r="Q507" s="51" t="s">
        <v>34</v>
      </c>
      <c r="R507" t="s">
        <v>1735</v>
      </c>
      <c r="S507" t="s">
        <v>1736</v>
      </c>
      <c r="T507" t="s">
        <v>1696</v>
      </c>
      <c r="U507" t="s">
        <v>197</v>
      </c>
      <c r="V507" t="s">
        <v>157</v>
      </c>
      <c r="W507" t="s">
        <v>37</v>
      </c>
      <c r="Y507" s="55">
        <v>8.2999806087367478</v>
      </c>
    </row>
    <row r="508" spans="1:25" x14ac:dyDescent="0.25">
      <c r="A508" t="s">
        <v>1737</v>
      </c>
      <c r="B508" t="s">
        <v>39</v>
      </c>
      <c r="C508" s="51" t="s">
        <v>39</v>
      </c>
      <c r="D508" t="s">
        <v>120</v>
      </c>
      <c r="E508" s="51">
        <v>10580018</v>
      </c>
      <c r="F508" t="s">
        <v>213</v>
      </c>
      <c r="G508">
        <v>5</v>
      </c>
      <c r="H508" s="52">
        <v>8.42</v>
      </c>
      <c r="I508" s="52">
        <v>399.46964254380003</v>
      </c>
      <c r="J508" s="54">
        <v>0</v>
      </c>
      <c r="K508" s="54">
        <v>0</v>
      </c>
      <c r="L508" s="54">
        <v>0</v>
      </c>
      <c r="M508" s="52">
        <v>0</v>
      </c>
      <c r="N508" s="52">
        <v>0</v>
      </c>
      <c r="O508" s="54" t="s">
        <v>35</v>
      </c>
      <c r="P508" s="54">
        <v>399</v>
      </c>
      <c r="Q508" s="51" t="s">
        <v>34</v>
      </c>
      <c r="R508" t="s">
        <v>1738</v>
      </c>
      <c r="S508" t="s">
        <v>1739</v>
      </c>
      <c r="T508" t="s">
        <v>1696</v>
      </c>
      <c r="U508" t="s">
        <v>226</v>
      </c>
      <c r="V508" t="s">
        <v>157</v>
      </c>
      <c r="W508" t="s">
        <v>37</v>
      </c>
      <c r="Y508" s="55">
        <v>11.860737605219716</v>
      </c>
    </row>
    <row r="509" spans="1:25" x14ac:dyDescent="0.25">
      <c r="A509" t="s">
        <v>1740</v>
      </c>
      <c r="B509" t="s">
        <v>39</v>
      </c>
      <c r="C509" s="51" t="s">
        <v>39</v>
      </c>
      <c r="D509" t="s">
        <v>120</v>
      </c>
      <c r="E509" s="51">
        <v>10580018</v>
      </c>
      <c r="F509" t="s">
        <v>218</v>
      </c>
      <c r="G509">
        <v>13</v>
      </c>
      <c r="H509" s="52">
        <v>48.149999999999991</v>
      </c>
      <c r="I509" s="52">
        <v>1670.2652398057503</v>
      </c>
      <c r="J509" s="54">
        <v>0</v>
      </c>
      <c r="K509" s="54">
        <v>0</v>
      </c>
      <c r="L509" s="54">
        <v>0</v>
      </c>
      <c r="M509" s="52">
        <v>0</v>
      </c>
      <c r="N509" s="52">
        <v>0</v>
      </c>
      <c r="O509" s="54" t="s">
        <v>35</v>
      </c>
      <c r="P509" s="54">
        <v>1670</v>
      </c>
      <c r="Q509" s="51" t="s">
        <v>34</v>
      </c>
      <c r="R509" t="s">
        <v>1741</v>
      </c>
      <c r="S509" t="s">
        <v>1742</v>
      </c>
      <c r="T509" t="s">
        <v>276</v>
      </c>
      <c r="U509" t="s">
        <v>197</v>
      </c>
      <c r="V509" t="s">
        <v>157</v>
      </c>
      <c r="W509" t="s">
        <v>37</v>
      </c>
      <c r="Y509" s="55">
        <v>22.547713517626956</v>
      </c>
    </row>
    <row r="510" spans="1:25" x14ac:dyDescent="0.25">
      <c r="A510" t="s">
        <v>1743</v>
      </c>
      <c r="B510" t="s">
        <v>39</v>
      </c>
      <c r="C510" s="51" t="s">
        <v>39</v>
      </c>
      <c r="D510" t="s">
        <v>120</v>
      </c>
      <c r="E510" s="51">
        <v>10580018</v>
      </c>
      <c r="F510" t="s">
        <v>256</v>
      </c>
      <c r="G510">
        <v>12</v>
      </c>
      <c r="H510" s="52">
        <v>20.799999999999997</v>
      </c>
      <c r="I510" s="52">
        <v>869.53073520000009</v>
      </c>
      <c r="J510" s="54">
        <v>0</v>
      </c>
      <c r="K510" s="54">
        <v>0</v>
      </c>
      <c r="L510" s="54">
        <v>0</v>
      </c>
      <c r="M510" s="52">
        <v>0</v>
      </c>
      <c r="N510" s="52">
        <v>0</v>
      </c>
      <c r="O510" s="54" t="s">
        <v>35</v>
      </c>
      <c r="P510" s="54">
        <v>870</v>
      </c>
      <c r="Q510" s="51" t="s">
        <v>34</v>
      </c>
      <c r="R510" t="s">
        <v>1744</v>
      </c>
      <c r="S510" t="s">
        <v>1745</v>
      </c>
      <c r="T510" t="s">
        <v>240</v>
      </c>
      <c r="U510" t="s">
        <v>408</v>
      </c>
      <c r="V510" t="s">
        <v>157</v>
      </c>
      <c r="W510" t="s">
        <v>37</v>
      </c>
      <c r="Y510" s="55">
        <v>25.082617361538471</v>
      </c>
    </row>
    <row r="511" spans="1:25" x14ac:dyDescent="0.25">
      <c r="A511" t="s">
        <v>1746</v>
      </c>
      <c r="B511" t="s">
        <v>39</v>
      </c>
      <c r="C511" s="51" t="s">
        <v>39</v>
      </c>
      <c r="D511" t="s">
        <v>120</v>
      </c>
      <c r="E511" s="51">
        <v>10580018</v>
      </c>
      <c r="F511" t="s">
        <v>258</v>
      </c>
      <c r="G511">
        <v>7</v>
      </c>
      <c r="H511" s="52">
        <v>8.86</v>
      </c>
      <c r="I511" s="52">
        <v>657.19451415690014</v>
      </c>
      <c r="J511" s="54">
        <v>0</v>
      </c>
      <c r="K511" s="54">
        <v>0</v>
      </c>
      <c r="L511" s="54">
        <v>0</v>
      </c>
      <c r="M511" s="52">
        <v>0</v>
      </c>
      <c r="N511" s="52">
        <v>0</v>
      </c>
      <c r="O511" s="54" t="s">
        <v>35</v>
      </c>
      <c r="P511" s="54">
        <v>657</v>
      </c>
      <c r="Q511" s="51" t="s">
        <v>34</v>
      </c>
      <c r="R511" t="s">
        <v>1512</v>
      </c>
      <c r="S511" t="s">
        <v>1747</v>
      </c>
      <c r="T511" t="s">
        <v>1696</v>
      </c>
      <c r="U511" t="s">
        <v>197</v>
      </c>
      <c r="V511" t="s">
        <v>157</v>
      </c>
      <c r="W511" t="s">
        <v>37</v>
      </c>
      <c r="Y511" s="55">
        <v>25.961408572789512</v>
      </c>
    </row>
    <row r="512" spans="1:25" x14ac:dyDescent="0.25">
      <c r="A512" t="s">
        <v>1748</v>
      </c>
      <c r="B512" t="s">
        <v>39</v>
      </c>
      <c r="C512" s="51" t="s">
        <v>39</v>
      </c>
      <c r="D512" t="s">
        <v>120</v>
      </c>
      <c r="E512" s="51">
        <v>10580018</v>
      </c>
      <c r="F512" t="s">
        <v>263</v>
      </c>
      <c r="G512">
        <v>14</v>
      </c>
      <c r="H512" s="52">
        <v>43.55</v>
      </c>
      <c r="I512" s="52">
        <v>1876.7228076544745</v>
      </c>
      <c r="J512" s="54">
        <v>0</v>
      </c>
      <c r="K512" s="54">
        <v>0</v>
      </c>
      <c r="L512" s="54">
        <v>0</v>
      </c>
      <c r="M512" s="52">
        <v>0</v>
      </c>
      <c r="N512" s="52">
        <v>0</v>
      </c>
      <c r="O512" s="54" t="s">
        <v>35</v>
      </c>
      <c r="P512" s="54">
        <v>1877</v>
      </c>
      <c r="Q512" s="51" t="s">
        <v>34</v>
      </c>
      <c r="R512" t="s">
        <v>1749</v>
      </c>
      <c r="S512" t="s">
        <v>1750</v>
      </c>
      <c r="T512" t="s">
        <v>1696</v>
      </c>
      <c r="U512" t="s">
        <v>226</v>
      </c>
      <c r="V512" t="s">
        <v>157</v>
      </c>
      <c r="W512" t="s">
        <v>37</v>
      </c>
      <c r="Y512" s="55">
        <v>30.165464187327956</v>
      </c>
    </row>
    <row r="513" spans="1:25" x14ac:dyDescent="0.25">
      <c r="A513" t="s">
        <v>1751</v>
      </c>
      <c r="B513" t="s">
        <v>39</v>
      </c>
      <c r="C513" s="51" t="s">
        <v>39</v>
      </c>
      <c r="D513" t="s">
        <v>120</v>
      </c>
      <c r="E513" s="51">
        <v>10580018</v>
      </c>
      <c r="F513" t="s">
        <v>170</v>
      </c>
      <c r="G513">
        <v>9</v>
      </c>
      <c r="H513" s="52">
        <v>16.690000000000001</v>
      </c>
      <c r="I513" s="52">
        <v>558.87469944899999</v>
      </c>
      <c r="J513" s="54">
        <v>0</v>
      </c>
      <c r="K513" s="54">
        <v>0</v>
      </c>
      <c r="L513" s="54">
        <v>0</v>
      </c>
      <c r="M513" s="52">
        <v>0</v>
      </c>
      <c r="N513" s="52">
        <v>0</v>
      </c>
      <c r="O513" s="54" t="s">
        <v>35</v>
      </c>
      <c r="P513" s="54">
        <v>559</v>
      </c>
      <c r="Q513" s="51" t="s">
        <v>34</v>
      </c>
      <c r="R513" t="s">
        <v>1752</v>
      </c>
      <c r="S513" t="s">
        <v>1753</v>
      </c>
      <c r="T513" t="s">
        <v>1696</v>
      </c>
      <c r="U513" t="s">
        <v>277</v>
      </c>
      <c r="V513" t="s">
        <v>157</v>
      </c>
      <c r="W513" t="s">
        <v>37</v>
      </c>
      <c r="Y513" s="55">
        <v>15.0685209557849</v>
      </c>
    </row>
    <row r="514" spans="1:25" x14ac:dyDescent="0.25">
      <c r="A514" t="s">
        <v>1754</v>
      </c>
      <c r="B514" t="s">
        <v>39</v>
      </c>
      <c r="C514" s="51" t="s">
        <v>39</v>
      </c>
      <c r="D514" t="s">
        <v>120</v>
      </c>
      <c r="E514" s="51">
        <v>10580018</v>
      </c>
      <c r="F514" t="s">
        <v>268</v>
      </c>
      <c r="G514">
        <v>7</v>
      </c>
      <c r="H514" s="52">
        <v>24.28</v>
      </c>
      <c r="I514" s="52">
        <v>844.9464441552002</v>
      </c>
      <c r="J514" s="54">
        <v>0</v>
      </c>
      <c r="K514" s="54">
        <v>0</v>
      </c>
      <c r="L514" s="54">
        <v>0</v>
      </c>
      <c r="M514" s="52">
        <v>0</v>
      </c>
      <c r="N514" s="52">
        <v>0</v>
      </c>
      <c r="O514" s="54" t="s">
        <v>35</v>
      </c>
      <c r="P514" s="54">
        <v>845</v>
      </c>
      <c r="Q514" s="51" t="s">
        <v>34</v>
      </c>
      <c r="R514" t="s">
        <v>1755</v>
      </c>
      <c r="S514" t="s">
        <v>1756</v>
      </c>
      <c r="T514" t="s">
        <v>276</v>
      </c>
      <c r="U514" t="s">
        <v>277</v>
      </c>
      <c r="V514" t="s">
        <v>157</v>
      </c>
      <c r="W514" t="s">
        <v>37</v>
      </c>
      <c r="Y514" s="55">
        <v>12.180035232879741</v>
      </c>
    </row>
    <row r="515" spans="1:25" x14ac:dyDescent="0.25">
      <c r="A515" t="s">
        <v>1757</v>
      </c>
      <c r="B515" t="s">
        <v>39</v>
      </c>
      <c r="C515" s="51" t="s">
        <v>39</v>
      </c>
      <c r="D515" t="s">
        <v>121</v>
      </c>
      <c r="E515" s="51">
        <v>10580029</v>
      </c>
      <c r="F515" t="s">
        <v>280</v>
      </c>
      <c r="G515">
        <v>14</v>
      </c>
      <c r="H515" s="52">
        <v>149.9</v>
      </c>
      <c r="I515" s="52">
        <v>7584.4411277207719</v>
      </c>
      <c r="J515" s="54">
        <v>0</v>
      </c>
      <c r="K515" s="54">
        <v>0</v>
      </c>
      <c r="L515" s="54">
        <v>251</v>
      </c>
      <c r="M515" s="52">
        <v>0</v>
      </c>
      <c r="N515" s="52">
        <v>0</v>
      </c>
      <c r="O515" s="54" t="s">
        <v>35</v>
      </c>
      <c r="P515" s="54">
        <v>7333</v>
      </c>
      <c r="Q515" s="51" t="s">
        <v>34</v>
      </c>
      <c r="R515" t="s">
        <v>1758</v>
      </c>
      <c r="S515" t="s">
        <v>1759</v>
      </c>
      <c r="T515" t="s">
        <v>240</v>
      </c>
      <c r="U515" t="s">
        <v>372</v>
      </c>
      <c r="V515" t="s">
        <v>157</v>
      </c>
      <c r="W515" t="s">
        <v>37</v>
      </c>
      <c r="Y515" s="55">
        <v>35.417670376281123</v>
      </c>
    </row>
    <row r="516" spans="1:25" x14ac:dyDescent="0.25">
      <c r="A516" t="s">
        <v>1760</v>
      </c>
      <c r="B516" t="s">
        <v>39</v>
      </c>
      <c r="C516" s="51" t="s">
        <v>39</v>
      </c>
      <c r="D516" t="s">
        <v>121</v>
      </c>
      <c r="E516" s="51">
        <v>10580029</v>
      </c>
      <c r="F516" t="s">
        <v>152</v>
      </c>
      <c r="G516">
        <v>8</v>
      </c>
      <c r="H516" s="52">
        <v>15.900000000000002</v>
      </c>
      <c r="I516" s="52">
        <v>611.30713096299996</v>
      </c>
      <c r="J516" s="54">
        <v>0</v>
      </c>
      <c r="K516" s="54">
        <v>0</v>
      </c>
      <c r="L516" s="54">
        <v>0</v>
      </c>
      <c r="M516" s="52">
        <v>0</v>
      </c>
      <c r="N516" s="52">
        <v>0</v>
      </c>
      <c r="O516" s="54" t="s">
        <v>35</v>
      </c>
      <c r="P516" s="54">
        <v>611</v>
      </c>
      <c r="Q516" s="51" t="s">
        <v>34</v>
      </c>
      <c r="R516" t="s">
        <v>1761</v>
      </c>
      <c r="S516" t="s">
        <v>1762</v>
      </c>
      <c r="T516" t="s">
        <v>240</v>
      </c>
      <c r="U516" t="s">
        <v>372</v>
      </c>
      <c r="V516" t="s">
        <v>157</v>
      </c>
      <c r="W516" t="s">
        <v>37</v>
      </c>
      <c r="Y516" s="55">
        <v>15.378795747496852</v>
      </c>
    </row>
    <row r="517" spans="1:25" x14ac:dyDescent="0.25">
      <c r="A517" t="s">
        <v>1763</v>
      </c>
      <c r="B517" t="s">
        <v>39</v>
      </c>
      <c r="C517" s="51" t="s">
        <v>39</v>
      </c>
      <c r="D517" t="s">
        <v>121</v>
      </c>
      <c r="E517" s="51">
        <v>10580029</v>
      </c>
      <c r="F517" t="s">
        <v>293</v>
      </c>
      <c r="G517">
        <v>13</v>
      </c>
      <c r="H517" s="52">
        <v>25.1</v>
      </c>
      <c r="I517" s="52">
        <v>923.95673473650015</v>
      </c>
      <c r="J517" s="54">
        <v>0</v>
      </c>
      <c r="K517" s="54">
        <v>0</v>
      </c>
      <c r="L517" s="54">
        <v>0</v>
      </c>
      <c r="M517" s="52">
        <v>0</v>
      </c>
      <c r="N517" s="52">
        <v>0</v>
      </c>
      <c r="O517" s="54" t="s">
        <v>35</v>
      </c>
      <c r="P517" s="54">
        <v>924</v>
      </c>
      <c r="Q517" s="51" t="s">
        <v>34</v>
      </c>
      <c r="R517" t="s">
        <v>1764</v>
      </c>
      <c r="S517" t="s">
        <v>1765</v>
      </c>
      <c r="T517" t="s">
        <v>1766</v>
      </c>
      <c r="U517" t="s">
        <v>454</v>
      </c>
      <c r="V517" t="s">
        <v>157</v>
      </c>
      <c r="W517" t="s">
        <v>37</v>
      </c>
      <c r="Y517" s="55">
        <v>23.927166437399407</v>
      </c>
    </row>
    <row r="518" spans="1:25" x14ac:dyDescent="0.25">
      <c r="A518" t="s">
        <v>1767</v>
      </c>
      <c r="B518" t="s">
        <v>39</v>
      </c>
      <c r="C518" s="51" t="s">
        <v>39</v>
      </c>
      <c r="D518" t="s">
        <v>121</v>
      </c>
      <c r="E518" s="51">
        <v>10580029</v>
      </c>
      <c r="F518" t="s">
        <v>602</v>
      </c>
      <c r="G518">
        <v>13</v>
      </c>
      <c r="H518" s="52">
        <v>14.099999999999998</v>
      </c>
      <c r="I518" s="52">
        <v>604.03197934847992</v>
      </c>
      <c r="J518" s="54">
        <v>0</v>
      </c>
      <c r="K518" s="54">
        <v>0</v>
      </c>
      <c r="L518" s="54">
        <v>0</v>
      </c>
      <c r="M518" s="52">
        <v>0</v>
      </c>
      <c r="N518" s="52">
        <v>0</v>
      </c>
      <c r="O518" s="54" t="s">
        <v>35</v>
      </c>
      <c r="P518" s="54">
        <v>604</v>
      </c>
      <c r="Q518" s="51" t="s">
        <v>34</v>
      </c>
      <c r="R518" t="s">
        <v>1768</v>
      </c>
      <c r="S518" t="s">
        <v>1769</v>
      </c>
      <c r="T518" t="s">
        <v>1766</v>
      </c>
      <c r="U518" t="s">
        <v>454</v>
      </c>
      <c r="V518" t="s">
        <v>157</v>
      </c>
      <c r="W518" t="s">
        <v>37</v>
      </c>
      <c r="Y518" s="55">
        <v>27.845445856490212</v>
      </c>
    </row>
    <row r="519" spans="1:25" x14ac:dyDescent="0.25">
      <c r="A519" t="s">
        <v>1770</v>
      </c>
      <c r="B519" t="s">
        <v>39</v>
      </c>
      <c r="C519" s="51" t="s">
        <v>39</v>
      </c>
      <c r="D519" t="s">
        <v>121</v>
      </c>
      <c r="E519" s="51">
        <v>10580029</v>
      </c>
      <c r="F519" t="s">
        <v>159</v>
      </c>
      <c r="G519">
        <v>9</v>
      </c>
      <c r="H519" s="52">
        <v>18</v>
      </c>
      <c r="I519" s="52">
        <v>730.57861527900025</v>
      </c>
      <c r="J519" s="54">
        <v>0</v>
      </c>
      <c r="K519" s="54">
        <v>0</v>
      </c>
      <c r="L519" s="54">
        <v>0</v>
      </c>
      <c r="M519" s="52">
        <v>0</v>
      </c>
      <c r="N519" s="52">
        <v>0</v>
      </c>
      <c r="O519" s="54" t="s">
        <v>35</v>
      </c>
      <c r="P519" s="54">
        <v>731</v>
      </c>
      <c r="Q519" s="51" t="s">
        <v>34</v>
      </c>
      <c r="R519" t="s">
        <v>1771</v>
      </c>
      <c r="S519" t="s">
        <v>1772</v>
      </c>
      <c r="T519" t="s">
        <v>1766</v>
      </c>
      <c r="U519" t="s">
        <v>454</v>
      </c>
      <c r="V519" t="s">
        <v>157</v>
      </c>
      <c r="W519" t="s">
        <v>37</v>
      </c>
      <c r="Y519" s="55">
        <v>18.264465381975008</v>
      </c>
    </row>
    <row r="520" spans="1:25" x14ac:dyDescent="0.25">
      <c r="A520" t="s">
        <v>1773</v>
      </c>
      <c r="B520" t="s">
        <v>122</v>
      </c>
      <c r="C520" s="51" t="s">
        <v>122</v>
      </c>
      <c r="D520" t="s">
        <v>123</v>
      </c>
      <c r="E520" s="51">
        <v>10640003</v>
      </c>
      <c r="F520" t="s">
        <v>148</v>
      </c>
      <c r="G520">
        <v>14</v>
      </c>
      <c r="H520" s="52">
        <v>17.2</v>
      </c>
      <c r="I520" s="52">
        <v>747.0698493870002</v>
      </c>
      <c r="J520" s="54">
        <v>0</v>
      </c>
      <c r="K520" s="54">
        <v>747.0698493870002</v>
      </c>
      <c r="L520" s="54">
        <v>0</v>
      </c>
      <c r="M520" s="52">
        <v>0</v>
      </c>
      <c r="N520" s="52">
        <v>0</v>
      </c>
      <c r="O520" s="54" t="s">
        <v>35</v>
      </c>
      <c r="P520" s="54">
        <v>0</v>
      </c>
      <c r="Q520" s="51" t="s">
        <v>34</v>
      </c>
      <c r="R520">
        <v>0</v>
      </c>
      <c r="S520">
        <v>0</v>
      </c>
      <c r="T520">
        <v>0</v>
      </c>
      <c r="U520">
        <v>0</v>
      </c>
      <c r="V520" t="s">
        <v>149</v>
      </c>
      <c r="W520" t="s">
        <v>37</v>
      </c>
      <c r="Y520" s="55">
        <v>0</v>
      </c>
    </row>
    <row r="521" spans="1:25" x14ac:dyDescent="0.25">
      <c r="A521" t="s">
        <v>1774</v>
      </c>
      <c r="B521" t="s">
        <v>122</v>
      </c>
      <c r="C521" s="51" t="s">
        <v>122</v>
      </c>
      <c r="D521" t="s">
        <v>123</v>
      </c>
      <c r="E521" s="51">
        <v>10640003</v>
      </c>
      <c r="F521" t="s">
        <v>244</v>
      </c>
      <c r="G521">
        <v>12</v>
      </c>
      <c r="H521" s="52">
        <v>44.2</v>
      </c>
      <c r="I521" s="52">
        <v>1899.4298329270005</v>
      </c>
      <c r="J521" s="54">
        <v>0</v>
      </c>
      <c r="K521" s="54">
        <v>0</v>
      </c>
      <c r="L521" s="54">
        <v>1899</v>
      </c>
      <c r="M521" s="52">
        <v>0</v>
      </c>
      <c r="N521" s="52">
        <v>0</v>
      </c>
      <c r="O521" s="54" t="s">
        <v>35</v>
      </c>
      <c r="P521" s="54">
        <v>0</v>
      </c>
      <c r="Q521" s="51" t="s">
        <v>34</v>
      </c>
      <c r="R521" t="s">
        <v>1775</v>
      </c>
      <c r="S521" t="s">
        <v>1776</v>
      </c>
      <c r="T521" t="s">
        <v>1777</v>
      </c>
      <c r="U521" t="s">
        <v>1778</v>
      </c>
      <c r="V521" t="s">
        <v>157</v>
      </c>
      <c r="W521" t="s">
        <v>37</v>
      </c>
      <c r="Y521" s="55">
        <v>25.784115379099557</v>
      </c>
    </row>
    <row r="522" spans="1:25" x14ac:dyDescent="0.25">
      <c r="A522" t="s">
        <v>1779</v>
      </c>
      <c r="B522" t="s">
        <v>122</v>
      </c>
      <c r="C522" s="51" t="s">
        <v>122</v>
      </c>
      <c r="D522" t="s">
        <v>123</v>
      </c>
      <c r="E522" s="51">
        <v>10640003</v>
      </c>
      <c r="F522" t="s">
        <v>280</v>
      </c>
      <c r="G522">
        <v>14</v>
      </c>
      <c r="H522" s="52">
        <v>211.39999999999995</v>
      </c>
      <c r="I522" s="52">
        <v>9279.8200835717998</v>
      </c>
      <c r="J522" s="54">
        <v>0</v>
      </c>
      <c r="K522" s="54">
        <v>0</v>
      </c>
      <c r="L522" s="54">
        <v>812</v>
      </c>
      <c r="M522" s="52">
        <v>0</v>
      </c>
      <c r="N522" s="52">
        <v>0</v>
      </c>
      <c r="O522" s="54" t="s">
        <v>35</v>
      </c>
      <c r="P522" s="54">
        <v>8468</v>
      </c>
      <c r="Q522" s="51" t="s">
        <v>34</v>
      </c>
      <c r="R522" t="s">
        <v>1780</v>
      </c>
      <c r="S522" t="s">
        <v>1781</v>
      </c>
      <c r="T522" t="s">
        <v>1782</v>
      </c>
      <c r="U522" t="s">
        <v>187</v>
      </c>
      <c r="V522" t="s">
        <v>157</v>
      </c>
      <c r="W522" t="s">
        <v>37</v>
      </c>
      <c r="Y522" s="55">
        <v>30.72788107142981</v>
      </c>
    </row>
    <row r="523" spans="1:25" x14ac:dyDescent="0.25">
      <c r="A523" t="s">
        <v>1783</v>
      </c>
      <c r="B523" t="s">
        <v>122</v>
      </c>
      <c r="C523" s="51" t="s">
        <v>122</v>
      </c>
      <c r="D523" t="s">
        <v>123</v>
      </c>
      <c r="E523" s="51">
        <v>10640003</v>
      </c>
      <c r="F523" t="s">
        <v>152</v>
      </c>
      <c r="G523">
        <v>14</v>
      </c>
      <c r="H523" s="52">
        <v>97.899999999999991</v>
      </c>
      <c r="I523" s="52">
        <v>3943.7801967390005</v>
      </c>
      <c r="J523" s="54">
        <v>0</v>
      </c>
      <c r="K523" s="54">
        <v>0</v>
      </c>
      <c r="L523" s="54">
        <v>0</v>
      </c>
      <c r="M523" s="52">
        <v>0</v>
      </c>
      <c r="N523" s="52">
        <v>0</v>
      </c>
      <c r="O523" s="54" t="s">
        <v>35</v>
      </c>
      <c r="P523" s="54">
        <v>3944</v>
      </c>
      <c r="Q523" s="51" t="s">
        <v>34</v>
      </c>
      <c r="R523" t="s">
        <v>1784</v>
      </c>
      <c r="S523" t="s">
        <v>1785</v>
      </c>
      <c r="T523" t="s">
        <v>1786</v>
      </c>
      <c r="U523" t="s">
        <v>174</v>
      </c>
      <c r="V523" t="s">
        <v>157</v>
      </c>
      <c r="W523" t="s">
        <v>37</v>
      </c>
      <c r="Y523" s="55">
        <v>28.198632663098067</v>
      </c>
    </row>
    <row r="524" spans="1:25" x14ac:dyDescent="0.25">
      <c r="A524" t="s">
        <v>1787</v>
      </c>
      <c r="B524" t="s">
        <v>122</v>
      </c>
      <c r="C524" s="51" t="s">
        <v>122</v>
      </c>
      <c r="D524" t="s">
        <v>123</v>
      </c>
      <c r="E524" s="51">
        <v>10640003</v>
      </c>
      <c r="F524" t="s">
        <v>293</v>
      </c>
      <c r="G524">
        <v>12</v>
      </c>
      <c r="H524" s="52">
        <v>46.8</v>
      </c>
      <c r="I524" s="52">
        <v>2104.6690494188801</v>
      </c>
      <c r="J524" s="54">
        <v>0</v>
      </c>
      <c r="K524" s="54">
        <v>0</v>
      </c>
      <c r="L524" s="54">
        <v>0</v>
      </c>
      <c r="M524" s="52">
        <v>0</v>
      </c>
      <c r="N524" s="52">
        <v>0</v>
      </c>
      <c r="O524" s="54" t="s">
        <v>35</v>
      </c>
      <c r="P524" s="54">
        <v>2105</v>
      </c>
      <c r="Q524" s="51" t="s">
        <v>34</v>
      </c>
      <c r="R524" t="s">
        <v>153</v>
      </c>
      <c r="S524" t="s">
        <v>1788</v>
      </c>
      <c r="T524" t="s">
        <v>1786</v>
      </c>
      <c r="U524" t="s">
        <v>174</v>
      </c>
      <c r="V524" t="s">
        <v>157</v>
      </c>
      <c r="W524" t="s">
        <v>37</v>
      </c>
      <c r="Y524" s="55">
        <v>26.982936531011291</v>
      </c>
    </row>
    <row r="525" spans="1:25" x14ac:dyDescent="0.25">
      <c r="A525" t="s">
        <v>1789</v>
      </c>
      <c r="B525" t="s">
        <v>122</v>
      </c>
      <c r="C525" s="51" t="s">
        <v>122</v>
      </c>
      <c r="D525" t="s">
        <v>123</v>
      </c>
      <c r="E525" s="51">
        <v>10640003</v>
      </c>
      <c r="F525" t="s">
        <v>159</v>
      </c>
      <c r="G525">
        <v>14</v>
      </c>
      <c r="H525" s="52">
        <v>28.5</v>
      </c>
      <c r="I525" s="52">
        <v>1235.4362443650002</v>
      </c>
      <c r="J525" s="54">
        <v>0</v>
      </c>
      <c r="K525" s="54">
        <v>0</v>
      </c>
      <c r="L525" s="54">
        <v>0</v>
      </c>
      <c r="M525" s="52">
        <v>0</v>
      </c>
      <c r="N525" s="52">
        <v>0</v>
      </c>
      <c r="O525" s="54" t="s">
        <v>35</v>
      </c>
      <c r="P525" s="54">
        <v>1235</v>
      </c>
      <c r="Q525" s="51" t="s">
        <v>34</v>
      </c>
      <c r="R525" t="s">
        <v>1790</v>
      </c>
      <c r="S525" t="s">
        <v>1791</v>
      </c>
      <c r="T525" t="s">
        <v>1786</v>
      </c>
      <c r="U525" t="s">
        <v>174</v>
      </c>
      <c r="V525" t="s">
        <v>157</v>
      </c>
      <c r="W525" t="s">
        <v>37</v>
      </c>
      <c r="Y525" s="55">
        <v>30.344048107210533</v>
      </c>
    </row>
    <row r="526" spans="1:25" x14ac:dyDescent="0.25">
      <c r="A526" t="s">
        <v>1792</v>
      </c>
      <c r="B526" t="s">
        <v>122</v>
      </c>
      <c r="C526" s="51" t="s">
        <v>122</v>
      </c>
      <c r="D526" t="s">
        <v>123</v>
      </c>
      <c r="E526" s="51">
        <v>10640003</v>
      </c>
      <c r="F526" t="s">
        <v>207</v>
      </c>
      <c r="G526">
        <v>13</v>
      </c>
      <c r="H526" s="52">
        <v>27.700000000000006</v>
      </c>
      <c r="I526" s="52">
        <v>1011.35224228368</v>
      </c>
      <c r="J526" s="54">
        <v>0</v>
      </c>
      <c r="K526" s="54">
        <v>0</v>
      </c>
      <c r="L526" s="54">
        <v>0</v>
      </c>
      <c r="M526" s="52">
        <v>0</v>
      </c>
      <c r="N526" s="52">
        <v>0</v>
      </c>
      <c r="O526" s="54" t="s">
        <v>35</v>
      </c>
      <c r="P526" s="54">
        <v>1011</v>
      </c>
      <c r="Q526" s="51" t="s">
        <v>34</v>
      </c>
      <c r="R526" t="s">
        <v>1654</v>
      </c>
      <c r="S526" t="s">
        <v>1793</v>
      </c>
      <c r="T526" t="s">
        <v>1786</v>
      </c>
      <c r="U526" t="s">
        <v>174</v>
      </c>
      <c r="V526" t="s">
        <v>157</v>
      </c>
      <c r="W526" t="s">
        <v>37</v>
      </c>
      <c r="Y526" s="55">
        <v>23.732092327956384</v>
      </c>
    </row>
    <row r="527" spans="1:25" x14ac:dyDescent="0.25">
      <c r="A527" t="s">
        <v>1794</v>
      </c>
      <c r="B527" t="s">
        <v>122</v>
      </c>
      <c r="C527" s="51" t="s">
        <v>122</v>
      </c>
      <c r="D527" t="s">
        <v>123</v>
      </c>
      <c r="E527" s="51">
        <v>10640003</v>
      </c>
      <c r="F527" t="s">
        <v>251</v>
      </c>
      <c r="G527">
        <v>14</v>
      </c>
      <c r="H527" s="52">
        <v>121</v>
      </c>
      <c r="I527" s="52">
        <v>4616.2131649755001</v>
      </c>
      <c r="J527" s="54">
        <v>0</v>
      </c>
      <c r="K527" s="54">
        <v>0</v>
      </c>
      <c r="L527" s="54">
        <v>0</v>
      </c>
      <c r="M527" s="52">
        <v>0</v>
      </c>
      <c r="N527" s="52">
        <v>0</v>
      </c>
      <c r="O527" s="54" t="s">
        <v>35</v>
      </c>
      <c r="P527" s="54">
        <v>4616</v>
      </c>
      <c r="Q527" s="51" t="s">
        <v>34</v>
      </c>
      <c r="R527" t="s">
        <v>1795</v>
      </c>
      <c r="S527" t="s">
        <v>1796</v>
      </c>
      <c r="T527" t="s">
        <v>1786</v>
      </c>
      <c r="U527" t="s">
        <v>174</v>
      </c>
      <c r="V527" t="s">
        <v>157</v>
      </c>
      <c r="W527" t="s">
        <v>37</v>
      </c>
      <c r="Y527" s="55">
        <v>26.705365417213642</v>
      </c>
    </row>
    <row r="528" spans="1:25" x14ac:dyDescent="0.25">
      <c r="A528" t="s">
        <v>1797</v>
      </c>
      <c r="B528" t="s">
        <v>122</v>
      </c>
      <c r="C528" s="51" t="s">
        <v>122</v>
      </c>
      <c r="D528" t="s">
        <v>123</v>
      </c>
      <c r="E528" s="51">
        <v>10640003</v>
      </c>
      <c r="F528" t="s">
        <v>213</v>
      </c>
      <c r="G528">
        <v>14</v>
      </c>
      <c r="H528" s="52">
        <v>36.4</v>
      </c>
      <c r="I528" s="52">
        <v>1457.6183081414999</v>
      </c>
      <c r="J528" s="54">
        <v>0</v>
      </c>
      <c r="K528" s="54">
        <v>0</v>
      </c>
      <c r="L528" s="54">
        <v>0</v>
      </c>
      <c r="M528" s="52">
        <v>0</v>
      </c>
      <c r="N528" s="52">
        <v>0</v>
      </c>
      <c r="O528" s="54" t="s">
        <v>35</v>
      </c>
      <c r="P528" s="54">
        <v>1458</v>
      </c>
      <c r="Q528" s="51" t="s">
        <v>34</v>
      </c>
      <c r="R528" t="s">
        <v>1798</v>
      </c>
      <c r="S528" t="s">
        <v>1799</v>
      </c>
      <c r="T528" t="s">
        <v>1786</v>
      </c>
      <c r="U528" t="s">
        <v>174</v>
      </c>
      <c r="V528" t="s">
        <v>157</v>
      </c>
      <c r="W528" t="s">
        <v>37</v>
      </c>
      <c r="Y528" s="55">
        <v>28.031121310413464</v>
      </c>
    </row>
    <row r="529" spans="1:25" x14ac:dyDescent="0.25">
      <c r="A529" t="s">
        <v>1800</v>
      </c>
      <c r="B529" t="s">
        <v>122</v>
      </c>
      <c r="C529" s="51" t="s">
        <v>122</v>
      </c>
      <c r="D529" t="s">
        <v>123</v>
      </c>
      <c r="E529" s="51">
        <v>10640003</v>
      </c>
      <c r="F529" t="s">
        <v>254</v>
      </c>
      <c r="G529">
        <v>14</v>
      </c>
      <c r="H529" s="52">
        <v>16.3</v>
      </c>
      <c r="I529" s="52">
        <v>738.83188261500015</v>
      </c>
      <c r="J529" s="54">
        <v>0</v>
      </c>
      <c r="K529" s="54">
        <v>0</v>
      </c>
      <c r="L529" s="54">
        <v>0</v>
      </c>
      <c r="M529" s="52">
        <v>0</v>
      </c>
      <c r="N529" s="52">
        <v>0</v>
      </c>
      <c r="O529" s="54" t="s">
        <v>35</v>
      </c>
      <c r="P529" s="54">
        <v>739</v>
      </c>
      <c r="Q529" s="51" t="s">
        <v>34</v>
      </c>
      <c r="R529" t="s">
        <v>1801</v>
      </c>
      <c r="S529" t="s">
        <v>1802</v>
      </c>
      <c r="T529" t="s">
        <v>1786</v>
      </c>
      <c r="U529" t="s">
        <v>174</v>
      </c>
      <c r="V529" t="s">
        <v>157</v>
      </c>
      <c r="W529" t="s">
        <v>37</v>
      </c>
      <c r="Y529" s="55">
        <v>31.728976554018413</v>
      </c>
    </row>
    <row r="530" spans="1:25" x14ac:dyDescent="0.25">
      <c r="A530" t="s">
        <v>1803</v>
      </c>
      <c r="B530" t="s">
        <v>122</v>
      </c>
      <c r="C530" s="51" t="s">
        <v>122</v>
      </c>
      <c r="D530" t="s">
        <v>123</v>
      </c>
      <c r="E530" s="51">
        <v>10640003</v>
      </c>
      <c r="F530" t="s">
        <v>218</v>
      </c>
      <c r="G530">
        <v>14</v>
      </c>
      <c r="H530" s="52">
        <v>234.70000000000007</v>
      </c>
      <c r="I530" s="52">
        <v>10468.285942505896</v>
      </c>
      <c r="J530" s="54">
        <v>0</v>
      </c>
      <c r="K530" s="54">
        <v>0</v>
      </c>
      <c r="L530" s="54">
        <v>0</v>
      </c>
      <c r="M530" s="52">
        <v>0</v>
      </c>
      <c r="N530" s="52">
        <v>0</v>
      </c>
      <c r="O530" s="54" t="s">
        <v>35</v>
      </c>
      <c r="P530" s="54">
        <v>10468</v>
      </c>
      <c r="Q530" s="51" t="s">
        <v>34</v>
      </c>
      <c r="R530" t="s">
        <v>1804</v>
      </c>
      <c r="S530" t="s">
        <v>1805</v>
      </c>
      <c r="T530" t="s">
        <v>1786</v>
      </c>
      <c r="U530" t="s">
        <v>174</v>
      </c>
      <c r="V530" t="s">
        <v>157</v>
      </c>
      <c r="W530" t="s">
        <v>37</v>
      </c>
      <c r="Y530" s="55">
        <v>31.221986194095123</v>
      </c>
    </row>
    <row r="531" spans="1:25" x14ac:dyDescent="0.25">
      <c r="A531" t="s">
        <v>1806</v>
      </c>
      <c r="B531" t="s">
        <v>122</v>
      </c>
      <c r="C531" s="51" t="s">
        <v>122</v>
      </c>
      <c r="D531" t="s">
        <v>123</v>
      </c>
      <c r="E531" s="51">
        <v>10640003</v>
      </c>
      <c r="F531" t="s">
        <v>256</v>
      </c>
      <c r="G531">
        <v>14</v>
      </c>
      <c r="H531" s="52">
        <v>69.2</v>
      </c>
      <c r="I531" s="52">
        <v>2820.1695150630003</v>
      </c>
      <c r="J531" s="54">
        <v>0</v>
      </c>
      <c r="K531" s="54">
        <v>0</v>
      </c>
      <c r="L531" s="54">
        <v>0</v>
      </c>
      <c r="M531" s="52">
        <v>0</v>
      </c>
      <c r="N531" s="52">
        <v>0</v>
      </c>
      <c r="O531" s="54" t="s">
        <v>35</v>
      </c>
      <c r="P531" s="54">
        <v>2820</v>
      </c>
      <c r="Q531" s="51" t="s">
        <v>34</v>
      </c>
      <c r="R531" t="s">
        <v>1807</v>
      </c>
      <c r="S531" t="s">
        <v>1808</v>
      </c>
      <c r="T531" t="s">
        <v>1786</v>
      </c>
      <c r="U531" t="s">
        <v>174</v>
      </c>
      <c r="V531" t="s">
        <v>157</v>
      </c>
      <c r="W531" t="s">
        <v>37</v>
      </c>
      <c r="Y531" s="55">
        <v>28.527726308440755</v>
      </c>
    </row>
    <row r="532" spans="1:25" x14ac:dyDescent="0.25">
      <c r="A532" t="s">
        <v>1809</v>
      </c>
      <c r="B532" t="s">
        <v>122</v>
      </c>
      <c r="C532" s="51" t="s">
        <v>122</v>
      </c>
      <c r="D532" t="s">
        <v>123</v>
      </c>
      <c r="E532" s="51">
        <v>10640003</v>
      </c>
      <c r="F532" t="s">
        <v>260</v>
      </c>
      <c r="G532">
        <v>14</v>
      </c>
      <c r="H532" s="52">
        <v>20.799999999999997</v>
      </c>
      <c r="I532" s="52">
        <v>782.28011028750007</v>
      </c>
      <c r="J532" s="54">
        <v>0</v>
      </c>
      <c r="K532" s="54">
        <v>0</v>
      </c>
      <c r="L532" s="54">
        <v>0</v>
      </c>
      <c r="M532" s="52">
        <v>0</v>
      </c>
      <c r="N532" s="52">
        <v>0</v>
      </c>
      <c r="O532" s="54" t="s">
        <v>35</v>
      </c>
      <c r="P532" s="54">
        <v>782</v>
      </c>
      <c r="Q532" s="51" t="s">
        <v>34</v>
      </c>
      <c r="R532" t="s">
        <v>1810</v>
      </c>
      <c r="S532" t="s">
        <v>1811</v>
      </c>
      <c r="T532" t="s">
        <v>1812</v>
      </c>
      <c r="U532" t="s">
        <v>174</v>
      </c>
      <c r="V532" t="s">
        <v>157</v>
      </c>
      <c r="W532" t="s">
        <v>37</v>
      </c>
      <c r="Y532" s="55">
        <v>26.326734480829337</v>
      </c>
    </row>
    <row r="533" spans="1:25" x14ac:dyDescent="0.25">
      <c r="A533" t="s">
        <v>1813</v>
      </c>
      <c r="B533" t="s">
        <v>122</v>
      </c>
      <c r="C533" s="51" t="s">
        <v>122</v>
      </c>
      <c r="D533" t="s">
        <v>123</v>
      </c>
      <c r="E533" s="51">
        <v>10640003</v>
      </c>
      <c r="F533" t="s">
        <v>223</v>
      </c>
      <c r="G533">
        <v>12</v>
      </c>
      <c r="H533" s="52">
        <v>38.299999999999997</v>
      </c>
      <c r="I533" s="52">
        <v>1447.1807195370002</v>
      </c>
      <c r="J533" s="54">
        <v>0</v>
      </c>
      <c r="K533" s="54">
        <v>0</v>
      </c>
      <c r="L533" s="54">
        <v>0</v>
      </c>
      <c r="M533" s="52">
        <v>0</v>
      </c>
      <c r="N533" s="52">
        <v>0</v>
      </c>
      <c r="O533" s="54" t="s">
        <v>35</v>
      </c>
      <c r="P533" s="54">
        <v>1447</v>
      </c>
      <c r="Q533" s="51" t="s">
        <v>34</v>
      </c>
      <c r="R533" t="s">
        <v>1814</v>
      </c>
      <c r="S533" t="s">
        <v>1815</v>
      </c>
      <c r="T533" t="s">
        <v>1786</v>
      </c>
      <c r="U533" t="s">
        <v>174</v>
      </c>
      <c r="V533" t="s">
        <v>157</v>
      </c>
      <c r="W533" t="s">
        <v>37</v>
      </c>
      <c r="Y533" s="55">
        <v>22.671238426167111</v>
      </c>
    </row>
    <row r="534" spans="1:25" x14ac:dyDescent="0.25">
      <c r="A534" t="s">
        <v>1816</v>
      </c>
      <c r="B534" t="s">
        <v>122</v>
      </c>
      <c r="C534" s="51" t="s">
        <v>122</v>
      </c>
      <c r="D534" t="s">
        <v>123</v>
      </c>
      <c r="E534" s="51">
        <v>10640003</v>
      </c>
      <c r="F534" t="s">
        <v>163</v>
      </c>
      <c r="G534">
        <v>7</v>
      </c>
      <c r="H534" s="52">
        <v>21.4</v>
      </c>
      <c r="I534" s="52">
        <v>1808.3120731599997</v>
      </c>
      <c r="J534" s="54">
        <v>0</v>
      </c>
      <c r="K534" s="54">
        <v>0</v>
      </c>
      <c r="L534" s="54">
        <v>0</v>
      </c>
      <c r="M534" s="52">
        <v>0</v>
      </c>
      <c r="N534" s="52">
        <v>0</v>
      </c>
      <c r="O534" s="54" t="s">
        <v>35</v>
      </c>
      <c r="P534" s="54">
        <v>1808</v>
      </c>
      <c r="Q534" s="51" t="s">
        <v>34</v>
      </c>
      <c r="R534" t="s">
        <v>1817</v>
      </c>
      <c r="S534" t="s">
        <v>1818</v>
      </c>
      <c r="T534" t="s">
        <v>1786</v>
      </c>
      <c r="U534" t="s">
        <v>174</v>
      </c>
      <c r="V534" t="s">
        <v>157</v>
      </c>
      <c r="W534" t="s">
        <v>37</v>
      </c>
      <c r="Y534" s="55">
        <v>29.575197458224299</v>
      </c>
    </row>
    <row r="535" spans="1:25" x14ac:dyDescent="0.25">
      <c r="A535" t="s">
        <v>1819</v>
      </c>
      <c r="B535" t="s">
        <v>122</v>
      </c>
      <c r="C535" s="51" t="s">
        <v>122</v>
      </c>
      <c r="D535" t="s">
        <v>123</v>
      </c>
      <c r="E535" s="51">
        <v>10640003</v>
      </c>
      <c r="F535" t="s">
        <v>263</v>
      </c>
      <c r="G535">
        <v>14</v>
      </c>
      <c r="H535" s="52">
        <v>24.4</v>
      </c>
      <c r="I535" s="52">
        <v>1083.6915134595001</v>
      </c>
      <c r="J535" s="54">
        <v>0</v>
      </c>
      <c r="K535" s="54">
        <v>0</v>
      </c>
      <c r="L535" s="54">
        <v>0</v>
      </c>
      <c r="M535" s="52">
        <v>0</v>
      </c>
      <c r="N535" s="52">
        <v>0</v>
      </c>
      <c r="O535" s="54" t="s">
        <v>35</v>
      </c>
      <c r="P535" s="54">
        <v>1084</v>
      </c>
      <c r="Q535" s="51" t="s">
        <v>34</v>
      </c>
      <c r="R535" t="s">
        <v>1820</v>
      </c>
      <c r="S535" t="s">
        <v>1821</v>
      </c>
      <c r="T535" t="s">
        <v>1786</v>
      </c>
      <c r="U535" t="s">
        <v>174</v>
      </c>
      <c r="V535" t="s">
        <v>157</v>
      </c>
      <c r="W535" t="s">
        <v>37</v>
      </c>
      <c r="Y535" s="55">
        <v>31.089510632034841</v>
      </c>
    </row>
    <row r="536" spans="1:25" x14ac:dyDescent="0.25">
      <c r="A536" t="s">
        <v>1822</v>
      </c>
      <c r="B536" t="s">
        <v>122</v>
      </c>
      <c r="C536" s="51" t="s">
        <v>122</v>
      </c>
      <c r="D536" t="s">
        <v>123</v>
      </c>
      <c r="E536" s="51">
        <v>10640003</v>
      </c>
      <c r="F536" t="s">
        <v>310</v>
      </c>
      <c r="G536">
        <v>5</v>
      </c>
      <c r="H536" s="52">
        <v>10</v>
      </c>
      <c r="I536" s="52">
        <v>493.82697424399998</v>
      </c>
      <c r="J536" s="54">
        <v>0</v>
      </c>
      <c r="K536" s="54">
        <v>0</v>
      </c>
      <c r="L536" s="54">
        <v>0</v>
      </c>
      <c r="M536" s="52">
        <v>0</v>
      </c>
      <c r="N536" s="52">
        <v>0</v>
      </c>
      <c r="O536" s="54" t="s">
        <v>35</v>
      </c>
      <c r="P536" s="54">
        <v>494</v>
      </c>
      <c r="Q536" s="51" t="s">
        <v>34</v>
      </c>
      <c r="R536" t="s">
        <v>1823</v>
      </c>
      <c r="S536" t="s">
        <v>1824</v>
      </c>
      <c r="T536" t="s">
        <v>1825</v>
      </c>
      <c r="U536" t="s">
        <v>277</v>
      </c>
      <c r="V536" t="s">
        <v>157</v>
      </c>
      <c r="W536" t="s">
        <v>37</v>
      </c>
      <c r="Y536" s="55">
        <v>12.3456743561</v>
      </c>
    </row>
    <row r="537" spans="1:25" x14ac:dyDescent="0.25">
      <c r="A537" t="s">
        <v>1826</v>
      </c>
      <c r="B537" t="s">
        <v>122</v>
      </c>
      <c r="C537" s="51" t="s">
        <v>122</v>
      </c>
      <c r="D537" t="s">
        <v>123</v>
      </c>
      <c r="E537" s="51">
        <v>10640003</v>
      </c>
      <c r="F537" t="s">
        <v>228</v>
      </c>
      <c r="G537">
        <v>13</v>
      </c>
      <c r="H537" s="52">
        <v>24.1</v>
      </c>
      <c r="I537" s="52">
        <v>1066.8858809385001</v>
      </c>
      <c r="J537" s="54">
        <v>0</v>
      </c>
      <c r="K537" s="54">
        <v>0</v>
      </c>
      <c r="L537" s="54">
        <v>0</v>
      </c>
      <c r="M537" s="52">
        <v>0</v>
      </c>
      <c r="N537" s="52">
        <v>0</v>
      </c>
      <c r="O537" s="54" t="s">
        <v>35</v>
      </c>
      <c r="P537" s="54">
        <v>1067</v>
      </c>
      <c r="Q537" s="51" t="s">
        <v>34</v>
      </c>
      <c r="R537" t="s">
        <v>1827</v>
      </c>
      <c r="S537" t="s">
        <v>1828</v>
      </c>
      <c r="T537" t="s">
        <v>1786</v>
      </c>
      <c r="U537" t="s">
        <v>174</v>
      </c>
      <c r="V537" t="s">
        <v>157</v>
      </c>
      <c r="W537" t="s">
        <v>37</v>
      </c>
      <c r="Y537" s="55">
        <v>28.774930398756229</v>
      </c>
    </row>
    <row r="538" spans="1:25" x14ac:dyDescent="0.25">
      <c r="A538" t="s">
        <v>1829</v>
      </c>
      <c r="B538" t="s">
        <v>122</v>
      </c>
      <c r="C538" s="51" t="s">
        <v>122</v>
      </c>
      <c r="D538" t="s">
        <v>123</v>
      </c>
      <c r="E538" s="51">
        <v>10640003</v>
      </c>
      <c r="F538" t="s">
        <v>435</v>
      </c>
      <c r="G538">
        <v>7</v>
      </c>
      <c r="H538" s="52">
        <v>8.6000000000000014</v>
      </c>
      <c r="I538" s="52">
        <v>435.61544157680004</v>
      </c>
      <c r="J538" s="54">
        <v>0</v>
      </c>
      <c r="K538" s="54">
        <v>0</v>
      </c>
      <c r="L538" s="54">
        <v>0</v>
      </c>
      <c r="M538" s="52">
        <v>0</v>
      </c>
      <c r="N538" s="52">
        <v>0</v>
      </c>
      <c r="O538" s="54" t="s">
        <v>35</v>
      </c>
      <c r="P538" s="54">
        <v>436</v>
      </c>
      <c r="Q538" s="51" t="s">
        <v>34</v>
      </c>
      <c r="R538" t="s">
        <v>1830</v>
      </c>
      <c r="S538" t="s">
        <v>1831</v>
      </c>
      <c r="T538" t="s">
        <v>1786</v>
      </c>
      <c r="U538" t="s">
        <v>174</v>
      </c>
      <c r="V538" t="s">
        <v>157</v>
      </c>
      <c r="W538" t="s">
        <v>37</v>
      </c>
      <c r="Y538" s="55">
        <v>17.728535413009304</v>
      </c>
    </row>
    <row r="539" spans="1:25" x14ac:dyDescent="0.25">
      <c r="A539" t="s">
        <v>1832</v>
      </c>
      <c r="B539" t="s">
        <v>124</v>
      </c>
      <c r="C539" s="51" t="s">
        <v>124</v>
      </c>
      <c r="D539" t="s">
        <v>125</v>
      </c>
      <c r="E539" s="51">
        <v>10660001</v>
      </c>
      <c r="F539" t="s">
        <v>148</v>
      </c>
      <c r="G539">
        <v>1</v>
      </c>
      <c r="H539" s="52">
        <v>0.4</v>
      </c>
      <c r="I539" s="52">
        <v>19.843223336000001</v>
      </c>
      <c r="J539" s="54">
        <v>0</v>
      </c>
      <c r="K539" s="54">
        <v>19.843223336000001</v>
      </c>
      <c r="L539" s="54">
        <v>0</v>
      </c>
      <c r="M539" s="52">
        <v>0</v>
      </c>
      <c r="N539" s="52">
        <v>0</v>
      </c>
      <c r="O539" s="54" t="s">
        <v>35</v>
      </c>
      <c r="P539" s="54">
        <v>0</v>
      </c>
      <c r="Q539" s="51" t="s">
        <v>34</v>
      </c>
      <c r="R539">
        <v>0</v>
      </c>
      <c r="S539">
        <v>0</v>
      </c>
      <c r="T539">
        <v>0</v>
      </c>
      <c r="U539">
        <v>0</v>
      </c>
      <c r="V539" t="s">
        <v>149</v>
      </c>
      <c r="W539" t="s">
        <v>37</v>
      </c>
      <c r="Y539" s="55">
        <v>0</v>
      </c>
    </row>
    <row r="540" spans="1:25" x14ac:dyDescent="0.25">
      <c r="A540" t="s">
        <v>1833</v>
      </c>
      <c r="B540" t="s">
        <v>124</v>
      </c>
      <c r="C540" s="51" t="s">
        <v>124</v>
      </c>
      <c r="D540" t="s">
        <v>125</v>
      </c>
      <c r="E540" s="51">
        <v>10660001</v>
      </c>
      <c r="F540" t="s">
        <v>244</v>
      </c>
      <c r="G540">
        <v>13</v>
      </c>
      <c r="H540" s="52">
        <v>286.3</v>
      </c>
      <c r="I540" s="52">
        <v>16332.387957110801</v>
      </c>
      <c r="J540" s="54">
        <v>0</v>
      </c>
      <c r="K540" s="54">
        <v>0</v>
      </c>
      <c r="L540" s="54">
        <v>719</v>
      </c>
      <c r="M540" s="52">
        <v>1892</v>
      </c>
      <c r="N540" s="52">
        <v>0</v>
      </c>
      <c r="O540" s="54" t="s">
        <v>35</v>
      </c>
      <c r="P540" s="54">
        <v>13721</v>
      </c>
      <c r="Q540" s="51" t="s">
        <v>34</v>
      </c>
      <c r="R540" t="s">
        <v>1834</v>
      </c>
      <c r="S540" t="s">
        <v>1835</v>
      </c>
      <c r="T540" t="s">
        <v>1836</v>
      </c>
      <c r="U540" t="s">
        <v>277</v>
      </c>
      <c r="V540" t="s">
        <v>157</v>
      </c>
      <c r="W540" t="s">
        <v>37</v>
      </c>
      <c r="Y540" s="55">
        <v>37.080168257499203</v>
      </c>
    </row>
    <row r="541" spans="1:25" x14ac:dyDescent="0.25">
      <c r="A541" t="s">
        <v>1837</v>
      </c>
      <c r="B541" t="s">
        <v>124</v>
      </c>
      <c r="C541" s="51" t="s">
        <v>124</v>
      </c>
      <c r="D541" t="s">
        <v>125</v>
      </c>
      <c r="E541" s="51">
        <v>10660001</v>
      </c>
      <c r="F541" t="s">
        <v>152</v>
      </c>
      <c r="G541">
        <v>1</v>
      </c>
      <c r="H541" s="52">
        <v>1.1000000000000001</v>
      </c>
      <c r="I541" s="52">
        <v>63.886757022000005</v>
      </c>
      <c r="J541" s="54">
        <v>0</v>
      </c>
      <c r="K541" s="54">
        <v>0</v>
      </c>
      <c r="L541" s="54">
        <v>0</v>
      </c>
      <c r="M541" s="52">
        <v>0</v>
      </c>
      <c r="N541" s="52">
        <v>0</v>
      </c>
      <c r="O541" s="54" t="s">
        <v>35</v>
      </c>
      <c r="P541" s="54">
        <v>64</v>
      </c>
      <c r="Q541" s="51" t="s">
        <v>34</v>
      </c>
      <c r="R541" t="s">
        <v>1838</v>
      </c>
      <c r="S541" t="s">
        <v>1839</v>
      </c>
      <c r="T541" t="s">
        <v>1840</v>
      </c>
      <c r="U541" t="s">
        <v>1436</v>
      </c>
      <c r="V541" t="s">
        <v>157</v>
      </c>
      <c r="W541" t="s">
        <v>37</v>
      </c>
      <c r="Y541" s="55">
        <v>2.9039435010000001</v>
      </c>
    </row>
    <row r="542" spans="1:25" x14ac:dyDescent="0.25">
      <c r="A542" t="s">
        <v>1841</v>
      </c>
      <c r="B542" t="s">
        <v>124</v>
      </c>
      <c r="C542" s="51" t="s">
        <v>124</v>
      </c>
      <c r="D542" t="s">
        <v>125</v>
      </c>
      <c r="E542" s="51">
        <v>10660001</v>
      </c>
      <c r="F542" t="s">
        <v>159</v>
      </c>
      <c r="G542">
        <v>4</v>
      </c>
      <c r="H542" s="52">
        <v>45.1</v>
      </c>
      <c r="I542" s="52">
        <v>2646.4032803852001</v>
      </c>
      <c r="J542" s="54">
        <v>0</v>
      </c>
      <c r="K542" s="54">
        <v>0</v>
      </c>
      <c r="L542" s="54">
        <v>0</v>
      </c>
      <c r="M542" s="52">
        <v>0</v>
      </c>
      <c r="N542" s="52">
        <v>0</v>
      </c>
      <c r="O542" s="54" t="s">
        <v>35</v>
      </c>
      <c r="P542" s="54">
        <v>2646</v>
      </c>
      <c r="Q542" s="51" t="s">
        <v>34</v>
      </c>
      <c r="R542" t="s">
        <v>1842</v>
      </c>
      <c r="S542" t="s">
        <v>1843</v>
      </c>
      <c r="T542" t="s">
        <v>1840</v>
      </c>
      <c r="U542" t="s">
        <v>1436</v>
      </c>
      <c r="V542" t="s">
        <v>157</v>
      </c>
      <c r="W542" t="s">
        <v>37</v>
      </c>
      <c r="Y542" s="55">
        <v>11.735712995056319</v>
      </c>
    </row>
    <row r="543" spans="1:25" x14ac:dyDescent="0.25">
      <c r="A543" t="s">
        <v>1844</v>
      </c>
      <c r="B543" t="s">
        <v>124</v>
      </c>
      <c r="C543" s="51" t="s">
        <v>124</v>
      </c>
      <c r="D543" t="s">
        <v>126</v>
      </c>
      <c r="E543" s="51">
        <v>10660002</v>
      </c>
      <c r="F543" t="s">
        <v>148</v>
      </c>
      <c r="G543">
        <v>13</v>
      </c>
      <c r="H543" s="52">
        <v>6.9000000000000012</v>
      </c>
      <c r="I543" s="52">
        <v>310.77046764000005</v>
      </c>
      <c r="J543" s="54">
        <v>0</v>
      </c>
      <c r="K543" s="54">
        <v>310.77046764000005</v>
      </c>
      <c r="L543" s="54">
        <v>0</v>
      </c>
      <c r="M543" s="52">
        <v>0</v>
      </c>
      <c r="N543" s="52">
        <v>0</v>
      </c>
      <c r="O543" s="54" t="s">
        <v>35</v>
      </c>
      <c r="P543" s="54">
        <v>0</v>
      </c>
      <c r="Q543" s="51" t="s">
        <v>34</v>
      </c>
      <c r="R543">
        <v>0</v>
      </c>
      <c r="S543">
        <v>0</v>
      </c>
      <c r="T543">
        <v>0</v>
      </c>
      <c r="U543">
        <v>0</v>
      </c>
      <c r="V543" t="s">
        <v>149</v>
      </c>
      <c r="W543" t="s">
        <v>37</v>
      </c>
      <c r="Y543" s="55">
        <v>0</v>
      </c>
    </row>
    <row r="544" spans="1:25" x14ac:dyDescent="0.25">
      <c r="A544" t="s">
        <v>1845</v>
      </c>
      <c r="B544" t="s">
        <v>124</v>
      </c>
      <c r="C544" s="51" t="s">
        <v>124</v>
      </c>
      <c r="D544" t="s">
        <v>126</v>
      </c>
      <c r="E544" s="51">
        <v>10660002</v>
      </c>
      <c r="F544" t="s">
        <v>244</v>
      </c>
      <c r="G544">
        <v>14</v>
      </c>
      <c r="H544" s="52">
        <v>116.7</v>
      </c>
      <c r="I544" s="52">
        <v>6485.2173644011</v>
      </c>
      <c r="J544" s="54">
        <v>0</v>
      </c>
      <c r="K544" s="54">
        <v>0</v>
      </c>
      <c r="L544" s="54">
        <v>69</v>
      </c>
      <c r="M544" s="52">
        <v>1713</v>
      </c>
      <c r="N544" s="52">
        <v>0</v>
      </c>
      <c r="O544" s="54" t="s">
        <v>35</v>
      </c>
      <c r="P544" s="54">
        <v>4703</v>
      </c>
      <c r="Q544" s="51" t="s">
        <v>34</v>
      </c>
      <c r="R544" t="s">
        <v>1846</v>
      </c>
      <c r="S544" t="s">
        <v>1847</v>
      </c>
      <c r="T544" t="s">
        <v>1344</v>
      </c>
      <c r="U544" t="s">
        <v>277</v>
      </c>
      <c r="V544" t="s">
        <v>157</v>
      </c>
      <c r="W544" t="s">
        <v>37</v>
      </c>
      <c r="Y544" s="55">
        <v>38.900189846450473</v>
      </c>
    </row>
    <row r="545" spans="1:25" x14ac:dyDescent="0.25">
      <c r="A545" t="s">
        <v>1848</v>
      </c>
      <c r="B545" t="s">
        <v>124</v>
      </c>
      <c r="C545" s="51" t="s">
        <v>124</v>
      </c>
      <c r="D545" t="s">
        <v>126</v>
      </c>
      <c r="E545" s="51">
        <v>10660002</v>
      </c>
      <c r="F545" t="s">
        <v>280</v>
      </c>
      <c r="G545">
        <v>14</v>
      </c>
      <c r="H545" s="52">
        <v>68.2</v>
      </c>
      <c r="I545" s="52">
        <v>2883.1613804014605</v>
      </c>
      <c r="J545" s="54">
        <v>0</v>
      </c>
      <c r="K545" s="54">
        <v>0</v>
      </c>
      <c r="L545" s="54">
        <v>0</v>
      </c>
      <c r="M545" s="52">
        <v>0</v>
      </c>
      <c r="N545" s="52">
        <v>0</v>
      </c>
      <c r="O545" s="54" t="s">
        <v>35</v>
      </c>
      <c r="P545" s="54">
        <v>2883</v>
      </c>
      <c r="Q545" s="51" t="s">
        <v>34</v>
      </c>
      <c r="R545" t="s">
        <v>1849</v>
      </c>
      <c r="S545" t="s">
        <v>1850</v>
      </c>
      <c r="T545" t="s">
        <v>240</v>
      </c>
      <c r="U545" t="s">
        <v>241</v>
      </c>
      <c r="V545" t="s">
        <v>157</v>
      </c>
      <c r="W545" t="s">
        <v>37</v>
      </c>
      <c r="Y545" s="55">
        <v>29.592565487991529</v>
      </c>
    </row>
    <row r="546" spans="1:25" x14ac:dyDescent="0.25">
      <c r="A546" t="s">
        <v>1851</v>
      </c>
      <c r="B546" t="s">
        <v>124</v>
      </c>
      <c r="C546" s="51" t="s">
        <v>124</v>
      </c>
      <c r="D546" t="s">
        <v>126</v>
      </c>
      <c r="E546" s="51">
        <v>10660002</v>
      </c>
      <c r="F546" t="s">
        <v>152</v>
      </c>
      <c r="G546">
        <v>14</v>
      </c>
      <c r="H546" s="52">
        <v>23.5</v>
      </c>
      <c r="I546" s="52">
        <v>984.77320965000013</v>
      </c>
      <c r="J546" s="54">
        <v>0</v>
      </c>
      <c r="K546" s="54">
        <v>0</v>
      </c>
      <c r="L546" s="54">
        <v>0</v>
      </c>
      <c r="M546" s="52">
        <v>0</v>
      </c>
      <c r="N546" s="52">
        <v>0</v>
      </c>
      <c r="O546" s="54" t="s">
        <v>35</v>
      </c>
      <c r="P546" s="54">
        <v>985</v>
      </c>
      <c r="Q546" s="51" t="s">
        <v>34</v>
      </c>
      <c r="R546" t="s">
        <v>1852</v>
      </c>
      <c r="S546" t="s">
        <v>1853</v>
      </c>
      <c r="T546" t="s">
        <v>1344</v>
      </c>
      <c r="U546" t="s">
        <v>277</v>
      </c>
      <c r="V546" t="s">
        <v>157</v>
      </c>
      <c r="W546" t="s">
        <v>37</v>
      </c>
      <c r="Y546" s="55">
        <v>29.333670074680857</v>
      </c>
    </row>
    <row r="547" spans="1:25" x14ac:dyDescent="0.25">
      <c r="A547" t="s">
        <v>1854</v>
      </c>
      <c r="B547" t="s">
        <v>124</v>
      </c>
      <c r="C547" s="51" t="s">
        <v>124</v>
      </c>
      <c r="D547" t="s">
        <v>126</v>
      </c>
      <c r="E547" s="51">
        <v>10660002</v>
      </c>
      <c r="F547" t="s">
        <v>602</v>
      </c>
      <c r="G547">
        <v>11</v>
      </c>
      <c r="H547" s="52">
        <v>21.599999999999998</v>
      </c>
      <c r="I547" s="52">
        <v>1049.3982056698001</v>
      </c>
      <c r="J547" s="54">
        <v>0</v>
      </c>
      <c r="K547" s="54">
        <v>0</v>
      </c>
      <c r="L547" s="54">
        <v>0</v>
      </c>
      <c r="M547" s="52">
        <v>0</v>
      </c>
      <c r="N547" s="52">
        <v>0</v>
      </c>
      <c r="O547" s="54" t="s">
        <v>35</v>
      </c>
      <c r="P547" s="54">
        <v>1049</v>
      </c>
      <c r="Q547" s="51" t="s">
        <v>34</v>
      </c>
      <c r="R547" t="s">
        <v>1855</v>
      </c>
      <c r="S547" t="s">
        <v>1856</v>
      </c>
      <c r="T547" t="s">
        <v>240</v>
      </c>
      <c r="U547" t="s">
        <v>372</v>
      </c>
      <c r="V547" t="s">
        <v>157</v>
      </c>
      <c r="W547" t="s">
        <v>37</v>
      </c>
      <c r="Y547" s="55">
        <v>26.720787644369913</v>
      </c>
    </row>
    <row r="548" spans="1:25" x14ac:dyDescent="0.25">
      <c r="A548" t="s">
        <v>1857</v>
      </c>
      <c r="B548" t="s">
        <v>124</v>
      </c>
      <c r="C548" s="51" t="s">
        <v>124</v>
      </c>
      <c r="D548" t="s">
        <v>126</v>
      </c>
      <c r="E548" s="51">
        <v>10660002</v>
      </c>
      <c r="F548" t="s">
        <v>159</v>
      </c>
      <c r="G548">
        <v>1</v>
      </c>
      <c r="H548" s="52">
        <v>2.4</v>
      </c>
      <c r="I548" s="52">
        <v>97.480391975999993</v>
      </c>
      <c r="J548" s="54">
        <v>0</v>
      </c>
      <c r="K548" s="54">
        <v>0</v>
      </c>
      <c r="L548" s="54">
        <v>0</v>
      </c>
      <c r="M548" s="52">
        <v>0</v>
      </c>
      <c r="N548" s="52">
        <v>0</v>
      </c>
      <c r="O548" s="54" t="s">
        <v>35</v>
      </c>
      <c r="P548" s="54">
        <v>97</v>
      </c>
      <c r="Q548" s="51" t="s">
        <v>34</v>
      </c>
      <c r="R548" t="s">
        <v>1858</v>
      </c>
      <c r="S548" t="s">
        <v>1859</v>
      </c>
      <c r="T548" t="s">
        <v>1840</v>
      </c>
      <c r="U548" t="s">
        <v>1436</v>
      </c>
      <c r="V548" t="s">
        <v>157</v>
      </c>
      <c r="W548" t="s">
        <v>37</v>
      </c>
      <c r="Y548" s="55">
        <v>2.0308414995000001</v>
      </c>
    </row>
    <row r="549" spans="1:25" x14ac:dyDescent="0.25">
      <c r="A549" t="s">
        <v>1860</v>
      </c>
      <c r="B549" t="s">
        <v>124</v>
      </c>
      <c r="C549" s="51" t="s">
        <v>124</v>
      </c>
      <c r="D549" t="s">
        <v>126</v>
      </c>
      <c r="E549" s="51">
        <v>10660002</v>
      </c>
      <c r="F549" t="s">
        <v>254</v>
      </c>
      <c r="G549">
        <v>5</v>
      </c>
      <c r="H549" s="52">
        <v>6.8000000000000007</v>
      </c>
      <c r="I549" s="52">
        <v>313.00252639644003</v>
      </c>
      <c r="J549" s="54">
        <v>0</v>
      </c>
      <c r="K549" s="54">
        <v>0</v>
      </c>
      <c r="L549" s="54">
        <v>0</v>
      </c>
      <c r="M549" s="52">
        <v>0</v>
      </c>
      <c r="N549" s="52">
        <v>0</v>
      </c>
      <c r="O549" s="54" t="s">
        <v>35</v>
      </c>
      <c r="P549" s="54">
        <v>313</v>
      </c>
      <c r="Q549" s="51" t="s">
        <v>34</v>
      </c>
      <c r="R549" t="s">
        <v>1861</v>
      </c>
      <c r="S549" t="s">
        <v>1862</v>
      </c>
      <c r="T549" t="s">
        <v>240</v>
      </c>
      <c r="U549" t="s">
        <v>372</v>
      </c>
      <c r="V549" t="s">
        <v>157</v>
      </c>
      <c r="W549" t="s">
        <v>37</v>
      </c>
      <c r="Y549" s="55">
        <v>11.507445823398529</v>
      </c>
    </row>
    <row r="550" spans="1:25" x14ac:dyDescent="0.25">
      <c r="A550" t="s">
        <v>1863</v>
      </c>
      <c r="B550" t="s">
        <v>124</v>
      </c>
      <c r="C550" s="51" t="s">
        <v>124</v>
      </c>
      <c r="D550" t="s">
        <v>126</v>
      </c>
      <c r="E550" s="51">
        <v>10660002</v>
      </c>
      <c r="F550" t="s">
        <v>218</v>
      </c>
      <c r="G550">
        <v>14</v>
      </c>
      <c r="H550" s="52">
        <v>45.5</v>
      </c>
      <c r="I550" s="52">
        <v>1700.8446090585001</v>
      </c>
      <c r="J550" s="54">
        <v>0</v>
      </c>
      <c r="K550" s="54">
        <v>0</v>
      </c>
      <c r="L550" s="54">
        <v>0</v>
      </c>
      <c r="M550" s="52">
        <v>0</v>
      </c>
      <c r="N550" s="52">
        <v>0</v>
      </c>
      <c r="O550" s="54" t="s">
        <v>35</v>
      </c>
      <c r="P550" s="54">
        <v>1701</v>
      </c>
      <c r="Q550" s="51" t="s">
        <v>34</v>
      </c>
      <c r="R550" t="s">
        <v>1864</v>
      </c>
      <c r="S550" t="s">
        <v>1865</v>
      </c>
      <c r="T550" t="s">
        <v>240</v>
      </c>
      <c r="U550" t="s">
        <v>241</v>
      </c>
      <c r="V550" t="s">
        <v>157</v>
      </c>
      <c r="W550" t="s">
        <v>37</v>
      </c>
      <c r="Y550" s="55">
        <v>26.166840139361543</v>
      </c>
    </row>
    <row r="551" spans="1:25" ht="15.75" thickBot="1" x14ac:dyDescent="0.3">
      <c r="A551" s="59" t="s">
        <v>1866</v>
      </c>
      <c r="B551" s="59" t="s">
        <v>124</v>
      </c>
      <c r="C551" s="60" t="s">
        <v>124</v>
      </c>
      <c r="D551" s="59" t="s">
        <v>126</v>
      </c>
      <c r="E551" s="60">
        <v>10660002</v>
      </c>
      <c r="F551" s="59" t="s">
        <v>223</v>
      </c>
      <c r="G551" s="59">
        <v>5</v>
      </c>
      <c r="H551" s="61">
        <v>11</v>
      </c>
      <c r="I551" s="61">
        <v>413.63502267000001</v>
      </c>
      <c r="J551" s="62">
        <v>0</v>
      </c>
      <c r="K551" s="62">
        <v>0</v>
      </c>
      <c r="L551" s="62">
        <v>0</v>
      </c>
      <c r="M551" s="61">
        <v>0</v>
      </c>
      <c r="N551" s="61">
        <v>0</v>
      </c>
      <c r="O551" s="62" t="s">
        <v>35</v>
      </c>
      <c r="P551" s="62">
        <v>414</v>
      </c>
      <c r="Q551" s="60" t="s">
        <v>34</v>
      </c>
      <c r="R551" s="59" t="s">
        <v>1867</v>
      </c>
      <c r="S551" s="59" t="s">
        <v>1868</v>
      </c>
      <c r="T551" s="59" t="s">
        <v>240</v>
      </c>
      <c r="U551" s="59" t="s">
        <v>241</v>
      </c>
      <c r="V551" s="59" t="s">
        <v>157</v>
      </c>
      <c r="W551" s="59" t="s">
        <v>37</v>
      </c>
      <c r="Y551" s="55">
        <v>9.4007959697727284</v>
      </c>
    </row>
    <row r="552" spans="1:25" ht="16.5" thickTop="1" thickBot="1" x14ac:dyDescent="0.3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4">
        <f>SUM(P2:P551)</f>
        <v>1128412</v>
      </c>
      <c r="Q552" s="63"/>
      <c r="R552" s="63"/>
      <c r="S552" s="63"/>
      <c r="T552" s="63"/>
      <c r="U552" s="63"/>
      <c r="V552" s="63"/>
      <c r="W552" s="63"/>
    </row>
    <row r="553" spans="1:25" ht="15.75" thickTop="1" x14ac:dyDescent="0.25"/>
  </sheetData>
  <conditionalFormatting sqref="A2:A551">
    <cfRule type="duplicateValues" dxfId="4" priority="2"/>
    <cfRule type="duplicateValues" dxfId="3" priority="3"/>
  </conditionalFormatting>
  <conditionalFormatting sqref="P1:P551">
    <cfRule type="cellIs" dxfId="2" priority="4" operator="lessThan">
      <formula>0</formula>
    </cfRule>
  </conditionalFormatting>
  <conditionalFormatting sqref="P2:P551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cp:lastPrinted>2026-06-19T05:12:37Z</cp:lastPrinted>
  <dcterms:created xsi:type="dcterms:W3CDTF">2026-06-19T05:04:12Z</dcterms:created>
  <dcterms:modified xsi:type="dcterms:W3CDTF">2026-06-19T05:14:29Z</dcterms:modified>
</cp:coreProperties>
</file>