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"/>
    </mc:Choice>
  </mc:AlternateContent>
  <xr:revisionPtr revIDLastSave="0" documentId="8_{A2C090F2-D722-4663-AA6C-1192ADEC169C}" xr6:coauthVersionLast="47" xr6:coauthVersionMax="47" xr10:uidLastSave="{00000000-0000-0000-0000-000000000000}"/>
  <bookViews>
    <workbookView xWindow="-120" yWindow="-120" windowWidth="29040" windowHeight="15720" xr2:uid="{D7D673CB-64D2-4C42-BBC3-00FE7E1322F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5" i="2" l="1"/>
</calcChain>
</file>

<file path=xl/sharedStrings.xml><?xml version="1.0" encoding="utf-8"?>
<sst xmlns="http://schemas.openxmlformats.org/spreadsheetml/2006/main" count="2399" uniqueCount="769">
  <si>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</si>
  <si>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</si>
  <si>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</si>
  <si>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</si>
  <si>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</si>
  <si>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</si>
  <si>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</si>
  <si>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</si>
  <si>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</si>
  <si>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</si>
  <si>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</si>
  <si>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</si>
  <si>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</si>
  <si>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</si>
  <si>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</si>
  <si>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</si>
  <si>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</si>
  <si>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</si>
  <si>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</si>
  <si>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</si>
  <si>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</si>
  <si>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</si>
  <si>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</si>
  <si>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</si>
  <si>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</si>
  <si>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</si>
  <si>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</si>
  <si>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</si>
  <si>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</si>
  <si>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</si>
  <si>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</si>
  <si>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</si>
  <si>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CHETAN-TOLA-KHUTHA</t>
  </si>
  <si>
    <t>MPG</t>
  </si>
  <si>
    <t>Direct</t>
  </si>
  <si>
    <t>Release2</t>
  </si>
  <si>
    <t>CF OS&gt;15 Day's</t>
  </si>
  <si>
    <t>11. 05-11 Jun</t>
  </si>
  <si>
    <t>Asarganj</t>
  </si>
  <si>
    <t>CHATMADIH</t>
  </si>
  <si>
    <t>GIRDHARA</t>
  </si>
  <si>
    <t xml:space="preserve">LAUNA                                                                                               </t>
  </si>
  <si>
    <t>KATAHRA</t>
  </si>
  <si>
    <t>Sonvarsha</t>
  </si>
  <si>
    <t>Farda Ravi Tola</t>
  </si>
  <si>
    <t>Halsi</t>
  </si>
  <si>
    <t>BARUI</t>
  </si>
  <si>
    <t>Letter not received</t>
  </si>
  <si>
    <t>Sahibpur Kamal</t>
  </si>
  <si>
    <t>GOMUKH Mathar Ward 10</t>
  </si>
  <si>
    <t xml:space="preserve">Alauli </t>
  </si>
  <si>
    <t>GOMUKH BATHNAMA</t>
  </si>
  <si>
    <t>GOMUKH BHIKHARI GHAT</t>
  </si>
  <si>
    <t>Letter not received / CF OS&gt;15 Day's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</si>
  <si>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</si>
  <si>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</si>
  <si>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</si>
  <si>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</si>
  <si>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</si>
  <si>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</si>
  <si>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</si>
  <si>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</si>
  <si>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</si>
  <si>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</si>
  <si>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</si>
  <si>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</si>
  <si>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</si>
  <si>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</si>
  <si>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</si>
  <si>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</si>
  <si>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</si>
  <si>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</si>
  <si>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</si>
  <si>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</si>
  <si>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100200690002</t>
  </si>
  <si>
    <t>0002</t>
  </si>
  <si>
    <t>Ramadhar Singh</t>
  </si>
  <si>
    <t>30537549763</t>
  </si>
  <si>
    <t>SBIN0002916</t>
  </si>
  <si>
    <t xml:space="preserve">State Bank of India </t>
  </si>
  <si>
    <t>Available</t>
  </si>
  <si>
    <t>100300030001</t>
  </si>
  <si>
    <t>0001</t>
  </si>
  <si>
    <t>Not Available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</si>
  <si>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</si>
  <si>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</si>
  <si>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</si>
  <si>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</si>
  <si>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</si>
  <si>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</si>
  <si>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0003</t>
  </si>
  <si>
    <t>Rajan Prasad Singh</t>
  </si>
  <si>
    <t>260701503188</t>
  </si>
  <si>
    <t>ICIC0002607</t>
  </si>
  <si>
    <t>ICICI bank</t>
  </si>
  <si>
    <t>100300030012</t>
  </si>
  <si>
    <t>0012</t>
  </si>
  <si>
    <t>Om Ji</t>
  </si>
  <si>
    <t>37100131086451</t>
  </si>
  <si>
    <t>PUNB0MBGB06</t>
  </si>
  <si>
    <t xml:space="preserve">Bihar Garmin Bank </t>
  </si>
  <si>
    <t>100300030018</t>
  </si>
  <si>
    <t>0018</t>
  </si>
  <si>
    <t>Shyam sundar Singh</t>
  </si>
  <si>
    <t>31529975320</t>
  </si>
  <si>
    <t>SBIN0003527</t>
  </si>
  <si>
    <t>STATE BANK OF INDIA</t>
  </si>
  <si>
    <t>100300030026</t>
  </si>
  <si>
    <t>0026</t>
  </si>
  <si>
    <t>Vijay Kumar Singh</t>
  </si>
  <si>
    <t>37100100006224</t>
  </si>
  <si>
    <t>100300030030</t>
  </si>
  <si>
    <t>0030</t>
  </si>
  <si>
    <t xml:space="preserve">Badal Kumar Jha </t>
  </si>
  <si>
    <t>37100110087674</t>
  </si>
  <si>
    <t xml:space="preserve">Bihar Gramin Bank </t>
  </si>
  <si>
    <t>100300030032</t>
  </si>
  <si>
    <t>0032</t>
  </si>
  <si>
    <t xml:space="preserve">Manohar Kumar Jha </t>
  </si>
  <si>
    <t>08950100004443</t>
  </si>
  <si>
    <t>UCBA0000895</t>
  </si>
  <si>
    <t>Uco Bank</t>
  </si>
  <si>
    <t>100300030033</t>
  </si>
  <si>
    <t>0033</t>
  </si>
  <si>
    <t>Sonu Kumar Singh</t>
  </si>
  <si>
    <t>5748108000669</t>
  </si>
  <si>
    <t>CENTRAL BANK OF INDIA</t>
  </si>
  <si>
    <t>100300030048</t>
  </si>
  <si>
    <t>0048</t>
  </si>
  <si>
    <t>Abhishek Kumar Singh</t>
  </si>
  <si>
    <t>33671044257</t>
  </si>
  <si>
    <t>100300030052</t>
  </si>
  <si>
    <t>0052</t>
  </si>
  <si>
    <t>Nirmal Kumar Singh</t>
  </si>
  <si>
    <t>08950110034712</t>
  </si>
  <si>
    <t>100300030062</t>
  </si>
  <si>
    <t>0062</t>
  </si>
  <si>
    <t>Rupesh Kumar Singh</t>
  </si>
  <si>
    <t>006910015484</t>
  </si>
  <si>
    <t>IPOS0000001</t>
  </si>
  <si>
    <t>India Post Payment Bank</t>
  </si>
  <si>
    <t>100300030091</t>
  </si>
  <si>
    <t>0091</t>
  </si>
  <si>
    <t>Janardhan Tanti</t>
  </si>
  <si>
    <t>37100700002786</t>
  </si>
  <si>
    <t>100300030104</t>
  </si>
  <si>
    <t>0104</t>
  </si>
  <si>
    <t>Gautam kumar Singh</t>
  </si>
  <si>
    <t>37100100006114</t>
  </si>
  <si>
    <t>100300030111</t>
  </si>
  <si>
    <t>0111</t>
  </si>
  <si>
    <t xml:space="preserve">Mukund Kumar </t>
  </si>
  <si>
    <t>37100110095895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</si>
  <si>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</si>
  <si>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</si>
  <si>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</si>
  <si>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</si>
  <si>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</si>
  <si>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</si>
  <si>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</si>
  <si>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</si>
  <si>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</si>
  <si>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</si>
  <si>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</si>
  <si>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</si>
  <si>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</si>
  <si>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</si>
  <si>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</si>
  <si>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</si>
  <si>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</si>
  <si>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</si>
  <si>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</si>
  <si>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</si>
  <si>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</si>
  <si>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</si>
  <si>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</si>
  <si>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</si>
  <si>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</si>
  <si>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</si>
  <si>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</si>
  <si>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</si>
  <si>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100300030200</t>
  </si>
  <si>
    <t>0200</t>
  </si>
  <si>
    <t>Bhukho Devi</t>
  </si>
  <si>
    <t>08953211188360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</si>
  <si>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</si>
  <si>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</si>
  <si>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</si>
  <si>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</si>
  <si>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</si>
  <si>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</si>
  <si>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</si>
  <si>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</si>
  <si>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</si>
  <si>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</si>
  <si>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</si>
  <si>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</si>
  <si>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State bank Of India</t>
  </si>
  <si>
    <t>100300030218</t>
  </si>
  <si>
    <t>0218</t>
  </si>
  <si>
    <t xml:space="preserve">Anita Devi </t>
  </si>
  <si>
    <t>33708630173</t>
  </si>
  <si>
    <t>SBIN0014274</t>
  </si>
  <si>
    <t>100300030223</t>
  </si>
  <si>
    <t>0223</t>
  </si>
  <si>
    <t xml:space="preserve">Ranju Devi 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</si>
  <si>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</si>
  <si>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</si>
  <si>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</si>
  <si>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</si>
  <si>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</si>
  <si>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</si>
  <si>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</si>
  <si>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</si>
  <si>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</si>
  <si>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100300030233</t>
  </si>
  <si>
    <t>0233</t>
  </si>
  <si>
    <t xml:space="preserve">Sima Devi </t>
  </si>
  <si>
    <t>37100131087467</t>
  </si>
  <si>
    <t>100300030241</t>
  </si>
  <si>
    <t>0241</t>
  </si>
  <si>
    <t>Narottam Prasad Singh</t>
  </si>
  <si>
    <t>11657448353</t>
  </si>
  <si>
    <t>100300030246</t>
  </si>
  <si>
    <t>0246</t>
  </si>
  <si>
    <t>radhe shayam das</t>
  </si>
  <si>
    <t>37100110066389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</si>
  <si>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</si>
  <si>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</si>
  <si>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</si>
  <si>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</si>
  <si>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</si>
  <si>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</si>
  <si>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100300030264</t>
  </si>
  <si>
    <t>0264</t>
  </si>
  <si>
    <t>Parmod Singh</t>
  </si>
  <si>
    <t>461402010003669</t>
  </si>
  <si>
    <t>100300030274</t>
  </si>
  <si>
    <t>0274</t>
  </si>
  <si>
    <t>Lal Kumar Singh</t>
  </si>
  <si>
    <t>33120739835</t>
  </si>
  <si>
    <t>100300030285</t>
  </si>
  <si>
    <t>0285</t>
  </si>
  <si>
    <t>Anand Raj Rathor</t>
  </si>
  <si>
    <t>08950110030318</t>
  </si>
  <si>
    <t>100300030293</t>
  </si>
  <si>
    <t>0293</t>
  </si>
  <si>
    <t xml:space="preserve">Rajeev Kumar </t>
  </si>
  <si>
    <t>39044569976</t>
  </si>
  <si>
    <t>SBI-Kiosk Banking</t>
  </si>
  <si>
    <t>100300030300</t>
  </si>
  <si>
    <t>0300</t>
  </si>
  <si>
    <t xml:space="preserve">Santosh Kumar </t>
  </si>
  <si>
    <t>33832682153</t>
  </si>
  <si>
    <t>100300030325</t>
  </si>
  <si>
    <t>0325</t>
  </si>
  <si>
    <t>Jyoti Devi</t>
  </si>
  <si>
    <t>37100131378658</t>
  </si>
  <si>
    <t xml:space="preserve">Dakshin Bihar Gramin Bank </t>
  </si>
  <si>
    <t>100300030332</t>
  </si>
  <si>
    <t>0332</t>
  </si>
  <si>
    <t xml:space="preserve">Madan Kumar </t>
  </si>
  <si>
    <t>32920903033</t>
  </si>
  <si>
    <t>SBIN0012531</t>
  </si>
  <si>
    <t>100300030334</t>
  </si>
  <si>
    <t>0334</t>
  </si>
  <si>
    <t xml:space="preserve">Gita Devi </t>
  </si>
  <si>
    <t>36594267711</t>
  </si>
  <si>
    <t>100300030337</t>
  </si>
  <si>
    <t>0337</t>
  </si>
  <si>
    <t>Chandra Bhushan Singh</t>
  </si>
  <si>
    <t>11657462435</t>
  </si>
  <si>
    <t>100300030338</t>
  </si>
  <si>
    <t>0338</t>
  </si>
  <si>
    <t>Sunil Singh</t>
  </si>
  <si>
    <t>08950110088210</t>
  </si>
  <si>
    <t>100300030340</t>
  </si>
  <si>
    <t>0340</t>
  </si>
  <si>
    <t>Lala Ravishankar Singh</t>
  </si>
  <si>
    <t>32100100003721</t>
  </si>
  <si>
    <t>100300030352</t>
  </si>
  <si>
    <t>0352</t>
  </si>
  <si>
    <t>Ganesh Kumar Singh</t>
  </si>
  <si>
    <t>08953211133865</t>
  </si>
  <si>
    <t xml:space="preserve">Uco Bank </t>
  </si>
  <si>
    <t>100300030373</t>
  </si>
  <si>
    <t>0373</t>
  </si>
  <si>
    <t>Vikram Prasad Singh</t>
  </si>
  <si>
    <t>37100110019628</t>
  </si>
  <si>
    <t xml:space="preserve">Bihar Kshetriya Gramin Bank 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</si>
  <si>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</si>
  <si>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</si>
  <si>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</si>
  <si>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</si>
  <si>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</si>
  <si>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</si>
  <si>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</si>
  <si>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</si>
  <si>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</si>
  <si>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</si>
  <si>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</si>
  <si>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</si>
  <si>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100300030391</t>
  </si>
  <si>
    <t>0391</t>
  </si>
  <si>
    <t xml:space="preserve">Shobha Sing </t>
  </si>
  <si>
    <t>34347674837</t>
  </si>
  <si>
    <t>100300030393</t>
  </si>
  <si>
    <t>0393</t>
  </si>
  <si>
    <t>Jaya Devi</t>
  </si>
  <si>
    <t>35336222559</t>
  </si>
  <si>
    <t>100300030399</t>
  </si>
  <si>
    <t>0399</t>
  </si>
  <si>
    <t>Pream Lata Devi</t>
  </si>
  <si>
    <t>37100110063212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</si>
  <si>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</si>
  <si>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</si>
  <si>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</si>
  <si>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</si>
  <si>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</si>
  <si>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</si>
  <si>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</si>
  <si>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</si>
  <si>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</si>
  <si>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 xml:space="preserve">Punjab National Bank </t>
  </si>
  <si>
    <t>100300030427</t>
  </si>
  <si>
    <t>0427</t>
  </si>
  <si>
    <t>Ravi Ranjan Singh</t>
  </si>
  <si>
    <t>42359567173</t>
  </si>
  <si>
    <t>100300030429</t>
  </si>
  <si>
    <t>0429</t>
  </si>
  <si>
    <t>Rajesh Kumar Chauhan</t>
  </si>
  <si>
    <t>39378010578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</si>
  <si>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</si>
  <si>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</si>
  <si>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</si>
  <si>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</si>
  <si>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</si>
  <si>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</si>
  <si>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</si>
  <si>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</si>
  <si>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</si>
  <si>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</si>
  <si>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</si>
  <si>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</si>
  <si>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</si>
  <si>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</si>
  <si>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</si>
  <si>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</si>
  <si>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</si>
  <si>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</si>
  <si>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 xml:space="preserve">Rina Devi </t>
  </si>
  <si>
    <t>44465086754</t>
  </si>
  <si>
    <t>State Bank Of India</t>
  </si>
  <si>
    <t>100300030452</t>
  </si>
  <si>
    <t>0452</t>
  </si>
  <si>
    <t>Sindhu Kumari</t>
  </si>
  <si>
    <t>37100700001550</t>
  </si>
  <si>
    <t>Dakshin Bihar Gramin Bank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</si>
  <si>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</si>
  <si>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</si>
  <si>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</si>
  <si>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</si>
  <si>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</si>
  <si>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</si>
  <si>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</si>
  <si>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</si>
  <si>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</si>
  <si>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100300030455</t>
  </si>
  <si>
    <t>0455</t>
  </si>
  <si>
    <t xml:space="preserve">Kumkum Devi </t>
  </si>
  <si>
    <t>37100110029971</t>
  </si>
  <si>
    <t>100300030458</t>
  </si>
  <si>
    <t>0458</t>
  </si>
  <si>
    <t xml:space="preserve">Suman Kumar </t>
  </si>
  <si>
    <t>45187482655</t>
  </si>
  <si>
    <t>100300030459</t>
  </si>
  <si>
    <t>0459</t>
  </si>
  <si>
    <t>Abhinav Kumar</t>
  </si>
  <si>
    <t>08950110098684</t>
  </si>
  <si>
    <t>UCO Bank</t>
  </si>
  <si>
    <t>100300030460</t>
  </si>
  <si>
    <t>0460</t>
  </si>
  <si>
    <t>Varun Thakur</t>
  </si>
  <si>
    <t>35867216404</t>
  </si>
  <si>
    <t>100300030461</t>
  </si>
  <si>
    <t>0461</t>
  </si>
  <si>
    <t>Sharvan Kumar</t>
  </si>
  <si>
    <t>37100700030864</t>
  </si>
  <si>
    <t>100300030462</t>
  </si>
  <si>
    <t>0462</t>
  </si>
  <si>
    <t>Satyam Kumar Mishra</t>
  </si>
  <si>
    <t>183401000024336</t>
  </si>
  <si>
    <t>IOBA0001834</t>
  </si>
  <si>
    <t>Indian Overseas Bank</t>
  </si>
  <si>
    <t>100300030463</t>
  </si>
  <si>
    <t>0463</t>
  </si>
  <si>
    <t>Gautam Prasad Singh</t>
  </si>
  <si>
    <t>08950100008622</t>
  </si>
  <si>
    <t>100300160001</t>
  </si>
  <si>
    <t>100300160002</t>
  </si>
  <si>
    <t xml:space="preserve">Gaurav Singh Rajput </t>
  </si>
  <si>
    <t>37100131380733</t>
  </si>
  <si>
    <t>100300160003</t>
  </si>
  <si>
    <t>Raghbendra Kumar Singh</t>
  </si>
  <si>
    <t>33126115438</t>
  </si>
  <si>
    <t xml:space="preserve">State Bank Of India </t>
  </si>
  <si>
    <t>100300160006</t>
  </si>
  <si>
    <t>0006</t>
  </si>
  <si>
    <t>Priti Singh</t>
  </si>
  <si>
    <t>08950110058978</t>
  </si>
  <si>
    <t>100300160015</t>
  </si>
  <si>
    <t>0015</t>
  </si>
  <si>
    <t xml:space="preserve">Akshay Kumar </t>
  </si>
  <si>
    <t>08953211111412</t>
  </si>
  <si>
    <t>100300160025</t>
  </si>
  <si>
    <t>0025</t>
  </si>
  <si>
    <t>100300160026</t>
  </si>
  <si>
    <t>100300160027</t>
  </si>
  <si>
    <t>0027</t>
  </si>
  <si>
    <t>100300160028</t>
  </si>
  <si>
    <t>0028</t>
  </si>
  <si>
    <t>100300160029</t>
  </si>
  <si>
    <t>0029</t>
  </si>
  <si>
    <t>100300160030</t>
  </si>
  <si>
    <t>100300160031</t>
  </si>
  <si>
    <t>0031</t>
  </si>
  <si>
    <t>100300160034</t>
  </si>
  <si>
    <t>0034</t>
  </si>
  <si>
    <t xml:space="preserve">Rajdeep Kumar </t>
  </si>
  <si>
    <t>08953211033592</t>
  </si>
  <si>
    <t>100300160035</t>
  </si>
  <si>
    <t>0035</t>
  </si>
  <si>
    <t>100300160037</t>
  </si>
  <si>
    <t>0037</t>
  </si>
  <si>
    <t>Alok Kumar Singh</t>
  </si>
  <si>
    <t>08953211149385</t>
  </si>
  <si>
    <t>100300370001</t>
  </si>
  <si>
    <t>100300370002</t>
  </si>
  <si>
    <t xml:space="preserve">Niraj Kumar Nirala </t>
  </si>
  <si>
    <t>37244130982</t>
  </si>
  <si>
    <t>100300370003</t>
  </si>
  <si>
    <t xml:space="preserve">Priya Kumari </t>
  </si>
  <si>
    <t>39033322943</t>
  </si>
  <si>
    <t>100300370021</t>
  </si>
  <si>
    <t>0021</t>
  </si>
  <si>
    <t>Shreya Singh</t>
  </si>
  <si>
    <t>38511293711</t>
  </si>
  <si>
    <t>100300370022</t>
  </si>
  <si>
    <t>0022</t>
  </si>
  <si>
    <t>Jeet Singh</t>
  </si>
  <si>
    <t>37012639575</t>
  </si>
  <si>
    <t>100300370023</t>
  </si>
  <si>
    <t>0023</t>
  </si>
  <si>
    <t>Amarjit Singh</t>
  </si>
  <si>
    <t>583711610000208</t>
  </si>
  <si>
    <t>BKID0005837</t>
  </si>
  <si>
    <t xml:space="preserve">Bank Of India </t>
  </si>
  <si>
    <t>100300370028</t>
  </si>
  <si>
    <t xml:space="preserve">Suman Kumar Suman </t>
  </si>
  <si>
    <t>39719069946</t>
  </si>
  <si>
    <t xml:space="preserve">State bank Of India </t>
  </si>
  <si>
    <t>100300370037</t>
  </si>
  <si>
    <t>Manoj Kumar Singh</t>
  </si>
  <si>
    <t>583710110001084</t>
  </si>
  <si>
    <t>100300370038</t>
  </si>
  <si>
    <t>0038</t>
  </si>
  <si>
    <t xml:space="preserve">Shambhu Kumar </t>
  </si>
  <si>
    <t>32536766127</t>
  </si>
  <si>
    <t>100300370048</t>
  </si>
  <si>
    <t xml:space="preserve">Sakshi Kumari </t>
  </si>
  <si>
    <t>35517512991</t>
  </si>
  <si>
    <t>100300370053</t>
  </si>
  <si>
    <t>0053</t>
  </si>
  <si>
    <t xml:space="preserve">Bipin Kumar </t>
  </si>
  <si>
    <t>583710110005124</t>
  </si>
  <si>
    <t>100300370070</t>
  </si>
  <si>
    <t>0070</t>
  </si>
  <si>
    <t>Premnandan Kumar</t>
  </si>
  <si>
    <t>39151902383</t>
  </si>
  <si>
    <t>100300370074</t>
  </si>
  <si>
    <t>0074</t>
  </si>
  <si>
    <t>Arvind Kumar Singh</t>
  </si>
  <si>
    <t>583710110003988</t>
  </si>
  <si>
    <t>Bank of India</t>
  </si>
  <si>
    <t>100300370076</t>
  </si>
  <si>
    <t>0076</t>
  </si>
  <si>
    <t>Chander Mohan Singh</t>
  </si>
  <si>
    <t>04820100003672</t>
  </si>
  <si>
    <t>100300370078</t>
  </si>
  <si>
    <t>0078</t>
  </si>
  <si>
    <t>Shivlal Singh</t>
  </si>
  <si>
    <t>30943411653</t>
  </si>
  <si>
    <t>100300370079</t>
  </si>
  <si>
    <t>0079</t>
  </si>
  <si>
    <t>sheryank Singh</t>
  </si>
  <si>
    <t>42754673238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</si>
  <si>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</si>
  <si>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</si>
  <si>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</si>
  <si>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</si>
  <si>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</si>
  <si>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</si>
  <si>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</si>
  <si>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 xml:space="preserve">ICICI Bank </t>
  </si>
  <si>
    <t>100300750004</t>
  </si>
  <si>
    <t>0004</t>
  </si>
  <si>
    <t>Anju Devi</t>
  </si>
  <si>
    <t>699702010000904</t>
  </si>
  <si>
    <t>UBIN0569976</t>
  </si>
  <si>
    <t xml:space="preserve">Union Bank of India </t>
  </si>
  <si>
    <t>100300750005</t>
  </si>
  <si>
    <t>0005</t>
  </si>
  <si>
    <t>Amit Kumar</t>
  </si>
  <si>
    <t>38444603683</t>
  </si>
  <si>
    <t>SBIN0003009</t>
  </si>
  <si>
    <t>100600220001</t>
  </si>
  <si>
    <t>100600220002</t>
  </si>
  <si>
    <t>Ramashish Ray</t>
  </si>
  <si>
    <t>32300110025230</t>
  </si>
  <si>
    <t>100600220006</t>
  </si>
  <si>
    <t xml:space="preserve">Sanu Kumar </t>
  </si>
  <si>
    <t>50100577025796</t>
  </si>
  <si>
    <t>HDFC0002684</t>
  </si>
  <si>
    <t>HDFC BANK LTD</t>
  </si>
  <si>
    <t>100600220018</t>
  </si>
  <si>
    <t xml:space="preserve">Vishal Kumar </t>
  </si>
  <si>
    <t>50100577045596</t>
  </si>
  <si>
    <t>HDFC Bank Ltd</t>
  </si>
  <si>
    <t>100600220025</t>
  </si>
  <si>
    <t>100600220027</t>
  </si>
  <si>
    <t>100600220035</t>
  </si>
  <si>
    <t>100600220036</t>
  </si>
  <si>
    <t>0036</t>
  </si>
  <si>
    <t>100600220037</t>
  </si>
  <si>
    <t>100600220038</t>
  </si>
  <si>
    <t>100600220039</t>
  </si>
  <si>
    <t>0039</t>
  </si>
  <si>
    <t>100600220040</t>
  </si>
  <si>
    <t>0040</t>
  </si>
  <si>
    <t>100600220042</t>
  </si>
  <si>
    <t>0042</t>
  </si>
  <si>
    <t>100600220045</t>
  </si>
  <si>
    <t>0045</t>
  </si>
  <si>
    <t>100600220046</t>
  </si>
  <si>
    <t>0046</t>
  </si>
  <si>
    <t>100600220047</t>
  </si>
  <si>
    <t>0047</t>
  </si>
  <si>
    <t>100600220050</t>
  </si>
  <si>
    <t>0050</t>
  </si>
  <si>
    <t>Madhur Jee</t>
  </si>
  <si>
    <t>50100379421872</t>
  </si>
  <si>
    <t xml:space="preserve">HDFC Bank </t>
  </si>
  <si>
    <t>100900470001</t>
  </si>
  <si>
    <t>100900470002</t>
  </si>
  <si>
    <t>Dhiraj Kumar</t>
  </si>
  <si>
    <t>30430100017542</t>
  </si>
  <si>
    <t>BARB0LAKHIS</t>
  </si>
  <si>
    <t>Bank Of Baroda</t>
  </si>
  <si>
    <t>100900470012</t>
  </si>
  <si>
    <t xml:space="preserve">Kundan Kumar </t>
  </si>
  <si>
    <t>35446293353</t>
  </si>
  <si>
    <t>SBIN0017416</t>
  </si>
  <si>
    <t>100900470019</t>
  </si>
  <si>
    <t>0019</t>
  </si>
  <si>
    <t xml:space="preserve">Krantu Devi </t>
  </si>
  <si>
    <t>31220110027937</t>
  </si>
  <si>
    <t>100900470032</t>
  </si>
  <si>
    <t xml:space="preserve">Susama Kumari </t>
  </si>
  <si>
    <t>31220110086453</t>
  </si>
  <si>
    <t>100900470035</t>
  </si>
  <si>
    <t xml:space="preserve">Shima Devi </t>
  </si>
  <si>
    <t>34436100688</t>
  </si>
  <si>
    <t>100900470045</t>
  </si>
  <si>
    <t>31140700022408</t>
  </si>
  <si>
    <t>100900470046</t>
  </si>
  <si>
    <t>Sunaina Devi</t>
  </si>
  <si>
    <t>31140100004064</t>
  </si>
  <si>
    <t>100900470053</t>
  </si>
  <si>
    <t xml:space="preserve">Kajma Devi </t>
  </si>
  <si>
    <t>30430100002542</t>
  </si>
  <si>
    <t>100900470071</t>
  </si>
  <si>
    <t>0071</t>
  </si>
  <si>
    <t>Mukesh Yadav</t>
  </si>
  <si>
    <t>41289286029</t>
  </si>
  <si>
    <t>SBIN0004574</t>
  </si>
  <si>
    <t>100900470081</t>
  </si>
  <si>
    <t>0081</t>
  </si>
  <si>
    <t xml:space="preserve">Pancha Devi </t>
  </si>
  <si>
    <t>31220100002904</t>
  </si>
  <si>
    <t>100900470086</t>
  </si>
  <si>
    <t>0086</t>
  </si>
  <si>
    <t>Hare Ram Yadav</t>
  </si>
  <si>
    <t>31220110036333</t>
  </si>
  <si>
    <t>Bihar Gramin Bank</t>
  </si>
  <si>
    <t>100900470087</t>
  </si>
  <si>
    <t>0087</t>
  </si>
  <si>
    <t>35426622191</t>
  </si>
  <si>
    <t>100900470089</t>
  </si>
  <si>
    <t>0089</t>
  </si>
  <si>
    <t>Suraj Kumar</t>
  </si>
  <si>
    <t>31140700020375</t>
  </si>
  <si>
    <t>101100550002</t>
  </si>
  <si>
    <t xml:space="preserve">Manish Kumar </t>
  </si>
  <si>
    <t>1536104000117906</t>
  </si>
  <si>
    <t>IBKL0001536</t>
  </si>
  <si>
    <t xml:space="preserve">IDBI Bank </t>
  </si>
  <si>
    <t>101100550003</t>
  </si>
  <si>
    <t>Rahul Kumar Yadav</t>
  </si>
  <si>
    <t>1878010052748</t>
  </si>
  <si>
    <t>PUNB0493100</t>
  </si>
  <si>
    <t>101100550004</t>
  </si>
  <si>
    <t>Darbari Yadav</t>
  </si>
  <si>
    <t>1536104000014951</t>
  </si>
  <si>
    <t>101100550013</t>
  </si>
  <si>
    <t>0013</t>
  </si>
  <si>
    <t>101101000002</t>
  </si>
  <si>
    <t xml:space="preserve">Raj Kumar Rajesh </t>
  </si>
  <si>
    <t>343301000001453</t>
  </si>
  <si>
    <t>IOBA0003433</t>
  </si>
  <si>
    <t xml:space="preserve">Indian Overseas Bank 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</si>
  <si>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</si>
  <si>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</si>
  <si>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</si>
  <si>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</si>
  <si>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</si>
  <si>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</si>
  <si>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</si>
  <si>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</si>
  <si>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 xml:space="preserve">Ajeet Kumar </t>
  </si>
  <si>
    <t>20422897557</t>
  </si>
  <si>
    <t>SBIN0015727</t>
  </si>
  <si>
    <t>101101000008</t>
  </si>
  <si>
    <t>0008</t>
  </si>
  <si>
    <t>Bhagalu Yadav</t>
  </si>
  <si>
    <t>23980100011953</t>
  </si>
  <si>
    <t>BARB0AMBAIC</t>
  </si>
  <si>
    <t>101101000013</t>
  </si>
  <si>
    <t xml:space="preserve">Amit Kumar </t>
  </si>
  <si>
    <t>6696884925</t>
  </si>
  <si>
    <t>IDIB000K267</t>
  </si>
  <si>
    <t xml:space="preserve">Indian Bank </t>
  </si>
  <si>
    <t>101101000015</t>
  </si>
  <si>
    <t>Rupam Kumari</t>
  </si>
  <si>
    <t>582618210000798</t>
  </si>
  <si>
    <t>101101000020</t>
  </si>
  <si>
    <t>0020</t>
  </si>
  <si>
    <t>Vina Devi</t>
  </si>
  <si>
    <t>3291101003075</t>
  </si>
  <si>
    <t>CNRB0003291</t>
  </si>
  <si>
    <t xml:space="preserve">Canara Bank </t>
  </si>
  <si>
    <t>101101000023</t>
  </si>
  <si>
    <t>Shailendra Kumar</t>
  </si>
  <si>
    <t>35070100000093</t>
  </si>
  <si>
    <t>101101000025</t>
  </si>
  <si>
    <t>Swati Kumari</t>
  </si>
  <si>
    <t>23988100018844</t>
  </si>
  <si>
    <t>101101000029</t>
  </si>
  <si>
    <t>Sudha Devi</t>
  </si>
  <si>
    <t>23988100016521</t>
  </si>
  <si>
    <t>101101000030</t>
  </si>
  <si>
    <t>Punam Devi</t>
  </si>
  <si>
    <t>35110700079729</t>
  </si>
  <si>
    <t>101101000033</t>
  </si>
  <si>
    <t>Krishnadeo Yadav</t>
  </si>
  <si>
    <t>31619273863</t>
  </si>
  <si>
    <t>SBIN0006609</t>
  </si>
  <si>
    <t>101101000034</t>
  </si>
  <si>
    <t>Bramila Devi</t>
  </si>
  <si>
    <t>35110110059918</t>
  </si>
  <si>
    <t>105400090005</t>
  </si>
  <si>
    <t>Jaymala Devi</t>
  </si>
  <si>
    <t>52880100006183</t>
  </si>
  <si>
    <t>BARB0HARPUR</t>
  </si>
  <si>
    <t>105400090009</t>
  </si>
  <si>
    <t>0009</t>
  </si>
  <si>
    <t>Sarita Devi</t>
  </si>
  <si>
    <t>35110131160265</t>
  </si>
  <si>
    <t>105400090012</t>
  </si>
  <si>
    <t>Foolan Devi</t>
  </si>
  <si>
    <t>52888100010138</t>
  </si>
  <si>
    <t>105400090013</t>
  </si>
  <si>
    <t xml:space="preserve">Indu Devi </t>
  </si>
  <si>
    <t>23988100002523</t>
  </si>
  <si>
    <t>105400090024</t>
  </si>
  <si>
    <t>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</si>
  <si>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</si>
  <si>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</si>
  <si>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</si>
  <si>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</si>
  <si>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</si>
  <si>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</si>
  <si>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</si>
  <si>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</si>
  <si>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</si>
  <si>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</si>
  <si>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</si>
  <si>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</si>
  <si>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</si>
  <si>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</si>
  <si>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</si>
  <si>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</si>
  <si>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</si>
  <si>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</si>
  <si>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Nilam Devi</t>
  </si>
  <si>
    <t>007010078889</t>
  </si>
  <si>
    <t xml:space="preserve">Indian Post Payment Bank </t>
  </si>
  <si>
    <t>105400090049</t>
  </si>
  <si>
    <t>0049</t>
  </si>
  <si>
    <t>35110700020813</t>
  </si>
  <si>
    <t>105400090052</t>
  </si>
  <si>
    <t>Sachin kumar</t>
  </si>
  <si>
    <t>35110700002476</t>
  </si>
  <si>
    <t>105400090055</t>
  </si>
  <si>
    <t>0055</t>
  </si>
  <si>
    <t>Sharmila Devi</t>
  </si>
  <si>
    <t>52888100007712</t>
  </si>
  <si>
    <t>105400090058</t>
  </si>
  <si>
    <t>0058</t>
  </si>
  <si>
    <t>Nitish Kumar</t>
  </si>
  <si>
    <t>35110700003952</t>
  </si>
  <si>
    <t>105400090059</t>
  </si>
  <si>
    <t>0059</t>
  </si>
  <si>
    <t>Butan Yadav</t>
  </si>
  <si>
    <t>52888100018618</t>
  </si>
  <si>
    <t>105400090061</t>
  </si>
  <si>
    <t>0061</t>
  </si>
  <si>
    <t>35110131152452</t>
  </si>
  <si>
    <t>105400090062</t>
  </si>
  <si>
    <t>Gyani Yadav</t>
  </si>
  <si>
    <t>52888100015216</t>
  </si>
  <si>
    <t>105400090065</t>
  </si>
  <si>
    <t>0065</t>
  </si>
  <si>
    <t>Bhushan Kumar</t>
  </si>
  <si>
    <t>100194154890</t>
  </si>
  <si>
    <t>INDB0001462</t>
  </si>
  <si>
    <t xml:space="preserve">Induslnd Bank </t>
  </si>
  <si>
    <t>105400090066</t>
  </si>
  <si>
    <t>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</si>
  <si>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</si>
  <si>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</si>
  <si>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</si>
  <si>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</si>
  <si>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</si>
  <si>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</si>
  <si>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</si>
  <si>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0073</t>
  </si>
  <si>
    <t>Mina Devi</t>
  </si>
  <si>
    <t>52880100002995</t>
  </si>
  <si>
    <t>105400090078</t>
  </si>
  <si>
    <t>Lakhindra Yadav</t>
  </si>
  <si>
    <t>35110131314235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</si>
  <si>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</si>
  <si>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</si>
  <si>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</si>
  <si>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</si>
  <si>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</si>
  <si>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</si>
  <si>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</si>
  <si>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</si>
  <si>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PUNB0664200</t>
  </si>
  <si>
    <t>105400090097</t>
  </si>
  <si>
    <t>0097</t>
  </si>
  <si>
    <t>Vishekha Devi</t>
  </si>
  <si>
    <t>52888100009807</t>
  </si>
  <si>
    <t>105400090101</t>
  </si>
  <si>
    <t>0101</t>
  </si>
  <si>
    <t>Puja Devi</t>
  </si>
  <si>
    <t>52880100007246</t>
  </si>
  <si>
    <t>LAUNA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</si>
</sst>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0" xfId="0" applyNumberFormat="1"/>
  </cellXfs>
  <cellStyles count="6">
    <cellStyle name="Comma" xfId="1" builtinId="3"/>
    <cellStyle name="Comma 2" xfId="4" xr:uid="{79492045-CE60-405B-912B-45D5B1FFD903}"/>
    <cellStyle name="Normal" xfId="0" builtinId="0"/>
    <cellStyle name="Normal 2" xfId="5" xr:uid="{7789A03A-70AA-49D0-BF23-1B964BD6248B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5657-E3E3-46D4-B138-B4D0238A1AE7}">
  <dimension ref="A1:AD12"/>
  <sheetViews>
    <sheetView tabSelected="1" workbookViewId="0">
      <selection activeCell="P20" sqref="P20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3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2.140625" bestFit="1" customWidth="1"/>
    <col min="14" max="14" width="12.14062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1002</v>
      </c>
      <c r="B2" s="13" t="s">
        <v>31</v>
      </c>
      <c r="C2" s="14">
        <v>10020069</v>
      </c>
      <c r="D2" s="15" t="s">
        <v>32</v>
      </c>
      <c r="E2" s="16" t="s">
        <v>33</v>
      </c>
      <c r="F2" s="16" t="s">
        <v>34</v>
      </c>
      <c r="G2" s="17">
        <v>208.4</v>
      </c>
      <c r="H2" s="17">
        <v>8290.7000000000007</v>
      </c>
      <c r="I2" s="18">
        <v>7791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-9.2260310528664777E-3</v>
      </c>
      <c r="Q2" s="24">
        <v>1</v>
      </c>
      <c r="R2" s="25">
        <v>0</v>
      </c>
      <c r="S2" s="25">
        <v>0</v>
      </c>
      <c r="T2" s="26">
        <v>0</v>
      </c>
      <c r="U2" s="27"/>
      <c r="V2" s="25">
        <v>500</v>
      </c>
      <c r="W2" s="25">
        <v>0</v>
      </c>
      <c r="X2" s="28">
        <v>0</v>
      </c>
      <c r="Y2" s="29">
        <v>500</v>
      </c>
      <c r="Z2" s="28">
        <v>500</v>
      </c>
      <c r="AA2" s="26">
        <v>0</v>
      </c>
      <c r="AB2" s="26">
        <v>0</v>
      </c>
      <c r="AC2" s="30">
        <v>46203</v>
      </c>
    </row>
    <row r="3" spans="1:30" x14ac:dyDescent="0.25">
      <c r="A3" s="12">
        <v>1003</v>
      </c>
      <c r="B3" s="13" t="s">
        <v>38</v>
      </c>
      <c r="C3" s="14">
        <v>10030003</v>
      </c>
      <c r="D3" s="15" t="s">
        <v>39</v>
      </c>
      <c r="E3" s="16" t="s">
        <v>33</v>
      </c>
      <c r="F3" s="16" t="s">
        <v>34</v>
      </c>
      <c r="G3" s="17">
        <v>2034.1499999999996</v>
      </c>
      <c r="H3" s="17">
        <v>93767.58</v>
      </c>
      <c r="I3" s="18">
        <v>92057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-3.0307503409442681E-3</v>
      </c>
      <c r="Q3" s="24">
        <v>71</v>
      </c>
      <c r="R3" s="25">
        <v>7250</v>
      </c>
      <c r="S3" s="25">
        <v>0</v>
      </c>
      <c r="T3" s="26">
        <v>7250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46203</v>
      </c>
      <c r="AD3" s="31"/>
    </row>
    <row r="4" spans="1:30" x14ac:dyDescent="0.25">
      <c r="A4" s="12">
        <v>1003</v>
      </c>
      <c r="B4" s="13" t="s">
        <v>38</v>
      </c>
      <c r="C4" s="14">
        <v>10030016</v>
      </c>
      <c r="D4" s="15" t="s">
        <v>40</v>
      </c>
      <c r="E4" s="16" t="s">
        <v>33</v>
      </c>
      <c r="F4" s="16" t="s">
        <v>34</v>
      </c>
      <c r="G4" s="17">
        <v>1448.3999999999999</v>
      </c>
      <c r="H4" s="17">
        <v>59643.580000000016</v>
      </c>
      <c r="I4" s="18">
        <v>12368</v>
      </c>
      <c r="J4" s="18">
        <v>46934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-5.2988960476039175E-2</v>
      </c>
      <c r="Q4" s="24">
        <v>15</v>
      </c>
      <c r="R4" s="25">
        <v>7250</v>
      </c>
      <c r="S4" s="25">
        <v>0</v>
      </c>
      <c r="T4" s="26">
        <v>7250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46203</v>
      </c>
    </row>
    <row r="5" spans="1:30" x14ac:dyDescent="0.25">
      <c r="A5" s="12">
        <v>1003</v>
      </c>
      <c r="B5" s="13" t="s">
        <v>38</v>
      </c>
      <c r="C5" s="14">
        <v>10030037</v>
      </c>
      <c r="D5" s="15" t="s">
        <v>768</v>
      </c>
      <c r="E5" s="16" t="s">
        <v>33</v>
      </c>
      <c r="F5" s="16" t="s">
        <v>34</v>
      </c>
      <c r="G5" s="17">
        <v>1487.2000000000003</v>
      </c>
      <c r="H5" s="17">
        <v>57265.689999999995</v>
      </c>
      <c r="I5" s="18">
        <v>56422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-1.3283686525495568E-2</v>
      </c>
      <c r="Q5" s="24">
        <v>16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46203</v>
      </c>
    </row>
    <row r="6" spans="1:30" x14ac:dyDescent="0.25">
      <c r="A6" s="12">
        <v>1003</v>
      </c>
      <c r="B6" s="13" t="s">
        <v>38</v>
      </c>
      <c r="C6" s="14">
        <v>10030075</v>
      </c>
      <c r="D6" s="15" t="s">
        <v>42</v>
      </c>
      <c r="E6" s="16" t="s">
        <v>33</v>
      </c>
      <c r="F6" s="16" t="s">
        <v>34</v>
      </c>
      <c r="G6" s="17">
        <v>468.54999999999995</v>
      </c>
      <c r="H6" s="17">
        <v>20255.549999999996</v>
      </c>
      <c r="I6" s="18">
        <v>20256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-0.10774733758611886</v>
      </c>
      <c r="Q6" s="24">
        <v>4</v>
      </c>
      <c r="R6" s="25">
        <v>5800</v>
      </c>
      <c r="S6" s="25">
        <v>0</v>
      </c>
      <c r="T6" s="26">
        <v>5800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46203</v>
      </c>
    </row>
    <row r="7" spans="1:30" x14ac:dyDescent="0.25">
      <c r="A7" s="12">
        <v>1006</v>
      </c>
      <c r="B7" s="13" t="s">
        <v>43</v>
      </c>
      <c r="C7" s="14">
        <v>10060022</v>
      </c>
      <c r="D7" s="15" t="s">
        <v>44</v>
      </c>
      <c r="E7" s="16" t="s">
        <v>33</v>
      </c>
      <c r="F7" s="16" t="s">
        <v>34</v>
      </c>
      <c r="G7" s="17">
        <v>934.6</v>
      </c>
      <c r="H7" s="17">
        <v>35898.630000000005</v>
      </c>
      <c r="I7" s="18">
        <v>13857</v>
      </c>
      <c r="J7" s="18">
        <v>495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3.2345029336773453E-3</v>
      </c>
      <c r="Q7" s="24">
        <v>17</v>
      </c>
      <c r="R7" s="25">
        <v>21000</v>
      </c>
      <c r="S7" s="25">
        <v>21000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46203</v>
      </c>
    </row>
    <row r="8" spans="1:30" x14ac:dyDescent="0.25">
      <c r="A8" s="12">
        <v>1009</v>
      </c>
      <c r="B8" s="13" t="s">
        <v>45</v>
      </c>
      <c r="C8" s="14">
        <v>10090047</v>
      </c>
      <c r="D8" s="15" t="s">
        <v>46</v>
      </c>
      <c r="E8" s="16" t="s">
        <v>33</v>
      </c>
      <c r="F8" s="16" t="s">
        <v>34</v>
      </c>
      <c r="G8" s="17">
        <v>289.09999999999997</v>
      </c>
      <c r="H8" s="17">
        <v>13131.089999999998</v>
      </c>
      <c r="I8" s="18">
        <v>12790</v>
      </c>
      <c r="J8" s="18">
        <v>0</v>
      </c>
      <c r="K8" s="18">
        <v>0</v>
      </c>
      <c r="L8" s="19" t="s">
        <v>35</v>
      </c>
      <c r="M8" s="20" t="s">
        <v>47</v>
      </c>
      <c r="N8" s="21" t="s">
        <v>37</v>
      </c>
      <c r="O8" s="22"/>
      <c r="P8" s="23">
        <v>-7.3436011071500676E-2</v>
      </c>
      <c r="Q8" s="24">
        <v>14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46203</v>
      </c>
    </row>
    <row r="9" spans="1:30" x14ac:dyDescent="0.25">
      <c r="A9" s="12">
        <v>1011</v>
      </c>
      <c r="B9" s="13" t="s">
        <v>48</v>
      </c>
      <c r="C9" s="14">
        <v>10110055</v>
      </c>
      <c r="D9" s="15" t="s">
        <v>49</v>
      </c>
      <c r="E9" s="16" t="s">
        <v>33</v>
      </c>
      <c r="F9" s="16" t="s">
        <v>34</v>
      </c>
      <c r="G9" s="17">
        <v>656.7</v>
      </c>
      <c r="H9" s="17">
        <v>28704.210000000006</v>
      </c>
      <c r="I9" s="18">
        <v>9255</v>
      </c>
      <c r="J9" s="18">
        <v>4939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-7.6690927788989768E-2</v>
      </c>
      <c r="Q9" s="24">
        <v>4</v>
      </c>
      <c r="R9" s="25">
        <v>14510</v>
      </c>
      <c r="S9" s="25">
        <v>2255</v>
      </c>
      <c r="T9" s="26">
        <v>12255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46203</v>
      </c>
    </row>
    <row r="10" spans="1:30" x14ac:dyDescent="0.25">
      <c r="A10" s="12">
        <v>1054</v>
      </c>
      <c r="B10" s="13" t="s">
        <v>50</v>
      </c>
      <c r="C10" s="14">
        <v>10110100</v>
      </c>
      <c r="D10" s="15" t="s">
        <v>51</v>
      </c>
      <c r="E10" s="16" t="s">
        <v>33</v>
      </c>
      <c r="F10" s="16" t="s">
        <v>34</v>
      </c>
      <c r="G10" s="17">
        <v>4132.0999999999995</v>
      </c>
      <c r="H10" s="17">
        <v>171527.56</v>
      </c>
      <c r="I10" s="18">
        <v>168828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-1.3387386267982993E-2</v>
      </c>
      <c r="Q10" s="24">
        <v>14</v>
      </c>
      <c r="R10" s="25">
        <v>2700</v>
      </c>
      <c r="S10" s="25">
        <v>400</v>
      </c>
      <c r="T10" s="26">
        <v>2300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46203</v>
      </c>
    </row>
    <row r="11" spans="1:30" x14ac:dyDescent="0.25">
      <c r="A11" s="12">
        <v>1054</v>
      </c>
      <c r="B11" s="13" t="s">
        <v>50</v>
      </c>
      <c r="C11" s="14">
        <v>10540009</v>
      </c>
      <c r="D11" s="15" t="s">
        <v>52</v>
      </c>
      <c r="E11" s="16" t="s">
        <v>33</v>
      </c>
      <c r="F11" s="16" t="s">
        <v>34</v>
      </c>
      <c r="G11" s="17">
        <v>1111.8</v>
      </c>
      <c r="H11" s="17">
        <v>46154.28</v>
      </c>
      <c r="I11" s="18">
        <v>41647</v>
      </c>
      <c r="J11" s="18">
        <v>0</v>
      </c>
      <c r="K11" s="18">
        <v>0</v>
      </c>
      <c r="L11" s="19" t="s">
        <v>35</v>
      </c>
      <c r="M11" s="20" t="s">
        <v>53</v>
      </c>
      <c r="N11" s="21" t="s">
        <v>37</v>
      </c>
      <c r="O11" s="22"/>
      <c r="P11" s="23">
        <v>-8.4247687878261698E-3</v>
      </c>
      <c r="Q11" s="24">
        <v>27</v>
      </c>
      <c r="R11" s="25">
        <v>11759</v>
      </c>
      <c r="S11" s="25">
        <v>4507</v>
      </c>
      <c r="T11" s="26">
        <v>7252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46203</v>
      </c>
    </row>
    <row r="12" spans="1:30" x14ac:dyDescent="0.25">
      <c r="A12" s="32"/>
      <c r="B12" s="33"/>
      <c r="C12" s="32"/>
      <c r="D12" s="32"/>
      <c r="E12" s="32" t="s">
        <v>54</v>
      </c>
      <c r="F12" s="32">
        <v>978</v>
      </c>
      <c r="G12" s="34">
        <v>12771</v>
      </c>
      <c r="H12" s="34">
        <v>534638.87</v>
      </c>
      <c r="I12" s="35">
        <v>435271</v>
      </c>
      <c r="J12" s="35">
        <v>52368</v>
      </c>
      <c r="K12" s="35">
        <v>0</v>
      </c>
      <c r="L12" s="19">
        <v>1</v>
      </c>
      <c r="M12" s="14"/>
      <c r="N12" s="27"/>
      <c r="O12" s="6"/>
      <c r="P12" s="36"/>
      <c r="Q12" s="37">
        <v>5631</v>
      </c>
      <c r="R12" s="26">
        <v>70269</v>
      </c>
      <c r="S12" s="26">
        <v>142692</v>
      </c>
      <c r="T12" s="26">
        <v>42107</v>
      </c>
      <c r="U12" s="27"/>
      <c r="V12" s="25">
        <v>500</v>
      </c>
      <c r="W12" s="25">
        <v>0</v>
      </c>
      <c r="X12" s="38">
        <v>0</v>
      </c>
      <c r="Y12" s="25">
        <v>500</v>
      </c>
      <c r="Z12" s="25">
        <v>500</v>
      </c>
      <c r="AA12" s="25">
        <v>0</v>
      </c>
      <c r="AB12" s="25">
        <v>0</v>
      </c>
      <c r="AC12" s="27"/>
    </row>
  </sheetData>
  <conditionalFormatting sqref="C12 C1">
    <cfRule type="duplicateValues" dxfId="16" priority="12" stopIfTrue="1"/>
  </conditionalFormatting>
  <conditionalFormatting sqref="C2:C11">
    <cfRule type="duplicateValues" dxfId="15" priority="9"/>
  </conditionalFormatting>
  <conditionalFormatting sqref="C2:C11">
    <cfRule type="duplicateValues" dxfId="14" priority="10"/>
    <cfRule type="duplicateValues" dxfId="13" priority="11"/>
  </conditionalFormatting>
  <conditionalFormatting sqref="F2:F11">
    <cfRule type="containsText" dxfId="12" priority="7" operator="containsText" text="Indirect">
      <formula>NOT(ISERROR(SEARCH("Indirect",F2)))</formula>
    </cfRule>
  </conditionalFormatting>
  <conditionalFormatting sqref="I2:K11">
    <cfRule type="cellIs" dxfId="11" priority="6" operator="lessThan">
      <formula>-1</formula>
    </cfRule>
  </conditionalFormatting>
  <conditionalFormatting sqref="AA2:AB11">
    <cfRule type="cellIs" dxfId="10" priority="8" operator="lessThan">
      <formula>0</formula>
    </cfRule>
  </conditionalFormatting>
  <conditionalFormatting sqref="D12">
    <cfRule type="duplicateValues" dxfId="9" priority="5" stopIfTrue="1"/>
  </conditionalFormatting>
  <conditionalFormatting sqref="E12">
    <cfRule type="duplicateValues" dxfId="8" priority="4" stopIfTrue="1"/>
  </conditionalFormatting>
  <conditionalFormatting sqref="F12">
    <cfRule type="duplicateValues" dxfId="7" priority="3" stopIfTrue="1"/>
  </conditionalFormatting>
  <conditionalFormatting sqref="G12">
    <cfRule type="duplicateValues" dxfId="6" priority="2" stopIfTrue="1"/>
  </conditionalFormatting>
  <conditionalFormatting sqref="H12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E59-185F-4D62-8A8F-585EA5E313F4}">
  <dimension ref="A1:AC185"/>
  <sheetViews>
    <sheetView topLeftCell="A141" zoomScale="80" workbookViewId="0">
      <selection activeCell="B185" sqref="B185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48.85546875" customWidth="1"/>
    <col min="5" max="5" width="9.8554687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" bestFit="1" customWidth="1"/>
    <col min="18" max="18" width="23.7109375" bestFit="1" customWidth="1"/>
    <col min="19" max="19" width="17.28515625" bestFit="1" customWidth="1"/>
    <col min="20" max="20" width="14.28515625" bestFit="1" customWidth="1"/>
    <col min="21" max="21" width="41.140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9" t="s">
        <v>55</v>
      </c>
      <c r="B1" s="39" t="s">
        <v>1</v>
      </c>
      <c r="C1" s="39" t="s">
        <v>56</v>
      </c>
      <c r="D1" s="39" t="s">
        <v>57</v>
      </c>
      <c r="E1" s="40" t="s">
        <v>58</v>
      </c>
      <c r="F1" s="41" t="s">
        <v>59</v>
      </c>
      <c r="G1" s="42" t="s">
        <v>60</v>
      </c>
      <c r="H1" s="41" t="s">
        <v>61</v>
      </c>
      <c r="I1" s="41" t="s">
        <v>62</v>
      </c>
      <c r="J1" s="43" t="s">
        <v>8</v>
      </c>
      <c r="K1" s="43" t="s">
        <v>63</v>
      </c>
      <c r="L1" s="43" t="s">
        <v>64</v>
      </c>
      <c r="M1" s="43" t="s">
        <v>9</v>
      </c>
      <c r="N1" s="43" t="s">
        <v>10</v>
      </c>
      <c r="O1" s="43" t="s">
        <v>14</v>
      </c>
      <c r="P1" s="43" t="s">
        <v>65</v>
      </c>
      <c r="Q1" s="44" t="s">
        <v>66</v>
      </c>
      <c r="R1" s="45" t="s">
        <v>67</v>
      </c>
      <c r="S1" s="45" t="s">
        <v>68</v>
      </c>
      <c r="T1" s="45" t="s">
        <v>69</v>
      </c>
      <c r="U1" s="45" t="s">
        <v>70</v>
      </c>
      <c r="V1" s="46" t="s">
        <v>71</v>
      </c>
      <c r="W1" s="47" t="s">
        <v>16</v>
      </c>
      <c r="X1" s="48"/>
      <c r="Y1" s="49" t="s">
        <v>72</v>
      </c>
      <c r="AC1" t="s">
        <v>73</v>
      </c>
    </row>
    <row r="2" spans="1:29" x14ac:dyDescent="0.25">
      <c r="A2" t="s">
        <v>74</v>
      </c>
      <c r="B2" t="s">
        <v>31</v>
      </c>
      <c r="C2" s="50" t="s">
        <v>31</v>
      </c>
      <c r="D2" t="s">
        <v>32</v>
      </c>
      <c r="E2" s="50">
        <v>10020069</v>
      </c>
      <c r="F2" t="s">
        <v>75</v>
      </c>
      <c r="G2" s="50">
        <v>14</v>
      </c>
      <c r="H2" s="51">
        <v>209.8</v>
      </c>
      <c r="I2" s="52">
        <v>8367.1902556500008</v>
      </c>
      <c r="J2" s="53">
        <v>0</v>
      </c>
      <c r="K2" s="53">
        <v>0</v>
      </c>
      <c r="L2" s="53">
        <v>76</v>
      </c>
      <c r="M2" s="51">
        <v>0</v>
      </c>
      <c r="N2" s="51">
        <v>500</v>
      </c>
      <c r="O2" s="53" t="s">
        <v>35</v>
      </c>
      <c r="P2" s="53">
        <v>7791</v>
      </c>
      <c r="Q2" s="50" t="s">
        <v>34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37</v>
      </c>
      <c r="Y2" s="54">
        <v>27.917222015991424</v>
      </c>
    </row>
    <row r="3" spans="1:29" x14ac:dyDescent="0.25">
      <c r="A3" t="s">
        <v>81</v>
      </c>
      <c r="B3" t="s">
        <v>38</v>
      </c>
      <c r="C3" s="50" t="s">
        <v>38</v>
      </c>
      <c r="D3" t="s">
        <v>39</v>
      </c>
      <c r="E3" s="50">
        <v>10030003</v>
      </c>
      <c r="F3" t="s">
        <v>82</v>
      </c>
      <c r="G3" s="50">
        <v>13</v>
      </c>
      <c r="H3" s="51">
        <v>24.2</v>
      </c>
      <c r="I3" s="52">
        <v>1710.3940943299999</v>
      </c>
      <c r="J3" s="53">
        <v>0</v>
      </c>
      <c r="K3" s="53">
        <v>1710.3940943299999</v>
      </c>
      <c r="L3" s="53">
        <v>0</v>
      </c>
      <c r="M3" s="51">
        <v>0</v>
      </c>
      <c r="N3" s="51">
        <v>0</v>
      </c>
      <c r="O3" s="53" t="s">
        <v>35</v>
      </c>
      <c r="P3" s="53">
        <v>0</v>
      </c>
      <c r="Q3" s="50" t="s">
        <v>34</v>
      </c>
      <c r="R3">
        <v>0</v>
      </c>
      <c r="S3">
        <v>0</v>
      </c>
      <c r="T3">
        <v>0</v>
      </c>
      <c r="U3">
        <v>0</v>
      </c>
      <c r="V3" t="s">
        <v>83</v>
      </c>
      <c r="W3" t="s">
        <v>37</v>
      </c>
      <c r="Y3" s="54">
        <v>0</v>
      </c>
    </row>
    <row r="4" spans="1:29" x14ac:dyDescent="0.25">
      <c r="A4" t="s">
        <v>84</v>
      </c>
      <c r="B4" t="s">
        <v>38</v>
      </c>
      <c r="C4" s="50" t="s">
        <v>38</v>
      </c>
      <c r="D4" t="s">
        <v>39</v>
      </c>
      <c r="E4" s="50">
        <v>10030003</v>
      </c>
      <c r="F4" t="s">
        <v>75</v>
      </c>
      <c r="G4" s="50">
        <v>5</v>
      </c>
      <c r="H4" s="51">
        <v>17</v>
      </c>
      <c r="I4" s="52">
        <v>717.53802990000008</v>
      </c>
      <c r="J4" s="53">
        <v>0</v>
      </c>
      <c r="K4" s="53">
        <v>0</v>
      </c>
      <c r="L4" s="53">
        <v>286</v>
      </c>
      <c r="M4" s="51">
        <v>0</v>
      </c>
      <c r="N4" s="51">
        <v>0</v>
      </c>
      <c r="O4" s="53" t="s">
        <v>35</v>
      </c>
      <c r="P4" s="53">
        <v>432</v>
      </c>
      <c r="Q4" s="50" t="s">
        <v>34</v>
      </c>
      <c r="R4" t="s">
        <v>85</v>
      </c>
      <c r="S4" t="s">
        <v>86</v>
      </c>
      <c r="T4" t="s">
        <v>87</v>
      </c>
      <c r="U4" t="s">
        <v>88</v>
      </c>
      <c r="V4" t="s">
        <v>80</v>
      </c>
      <c r="W4" t="s">
        <v>37</v>
      </c>
      <c r="Y4" s="54">
        <v>10.552029851470589</v>
      </c>
    </row>
    <row r="5" spans="1:29" x14ac:dyDescent="0.25">
      <c r="A5" t="s">
        <v>89</v>
      </c>
      <c r="B5" t="s">
        <v>38</v>
      </c>
      <c r="C5" s="50" t="s">
        <v>38</v>
      </c>
      <c r="D5" t="s">
        <v>39</v>
      </c>
      <c r="E5" s="50">
        <v>10030003</v>
      </c>
      <c r="F5" t="s">
        <v>90</v>
      </c>
      <c r="G5" s="50">
        <v>14</v>
      </c>
      <c r="H5" s="51">
        <v>78.400000000000006</v>
      </c>
      <c r="I5" s="52">
        <v>3171.1680732</v>
      </c>
      <c r="J5" s="53">
        <v>0</v>
      </c>
      <c r="K5" s="53">
        <v>0</v>
      </c>
      <c r="L5" s="53">
        <v>0</v>
      </c>
      <c r="M5" s="51">
        <v>0</v>
      </c>
      <c r="N5" s="51">
        <v>0</v>
      </c>
      <c r="O5" s="53" t="s">
        <v>35</v>
      </c>
      <c r="P5" s="53">
        <v>3171</v>
      </c>
      <c r="Q5" s="50" t="s">
        <v>34</v>
      </c>
      <c r="R5" t="s">
        <v>91</v>
      </c>
      <c r="S5" t="s">
        <v>92</v>
      </c>
      <c r="T5" t="s">
        <v>93</v>
      </c>
      <c r="U5" t="s">
        <v>94</v>
      </c>
      <c r="V5" t="s">
        <v>80</v>
      </c>
      <c r="W5" t="s">
        <v>37</v>
      </c>
      <c r="Y5" s="54">
        <v>28.31400065357143</v>
      </c>
    </row>
    <row r="6" spans="1:29" x14ac:dyDescent="0.25">
      <c r="A6" t="s">
        <v>95</v>
      </c>
      <c r="B6" t="s">
        <v>38</v>
      </c>
      <c r="C6" s="50" t="s">
        <v>38</v>
      </c>
      <c r="D6" t="s">
        <v>39</v>
      </c>
      <c r="E6" s="50">
        <v>10030003</v>
      </c>
      <c r="F6" t="s">
        <v>96</v>
      </c>
      <c r="G6" s="50">
        <v>14</v>
      </c>
      <c r="H6" s="51">
        <v>63.999999999999993</v>
      </c>
      <c r="I6" s="52">
        <v>4752.9220510450004</v>
      </c>
      <c r="J6" s="53">
        <v>0</v>
      </c>
      <c r="K6" s="53">
        <v>0</v>
      </c>
      <c r="L6" s="53">
        <v>0</v>
      </c>
      <c r="M6" s="51">
        <v>0</v>
      </c>
      <c r="N6" s="51">
        <v>0</v>
      </c>
      <c r="O6" s="53" t="s">
        <v>35</v>
      </c>
      <c r="P6" s="53">
        <v>4753</v>
      </c>
      <c r="Q6" s="50" t="s">
        <v>34</v>
      </c>
      <c r="R6" t="s">
        <v>97</v>
      </c>
      <c r="S6" t="s">
        <v>98</v>
      </c>
      <c r="T6" t="s">
        <v>99</v>
      </c>
      <c r="U6" t="s">
        <v>100</v>
      </c>
      <c r="V6" t="s">
        <v>80</v>
      </c>
      <c r="W6" t="s">
        <v>37</v>
      </c>
      <c r="X6" s="55"/>
      <c r="Y6" s="54">
        <v>51.985084933304705</v>
      </c>
    </row>
    <row r="7" spans="1:29" x14ac:dyDescent="0.25">
      <c r="A7" t="s">
        <v>101</v>
      </c>
      <c r="B7" t="s">
        <v>38</v>
      </c>
      <c r="C7" s="50" t="s">
        <v>38</v>
      </c>
      <c r="D7" t="s">
        <v>39</v>
      </c>
      <c r="E7" s="50">
        <v>10030003</v>
      </c>
      <c r="F7" t="s">
        <v>102</v>
      </c>
      <c r="G7" s="50">
        <v>7</v>
      </c>
      <c r="H7" s="51">
        <v>9.9</v>
      </c>
      <c r="I7" s="52">
        <v>440.07150912000003</v>
      </c>
      <c r="J7" s="53">
        <v>0</v>
      </c>
      <c r="K7" s="53">
        <v>0</v>
      </c>
      <c r="L7" s="53">
        <v>0</v>
      </c>
      <c r="M7" s="51">
        <v>0</v>
      </c>
      <c r="N7" s="51">
        <v>0</v>
      </c>
      <c r="O7" s="53" t="s">
        <v>35</v>
      </c>
      <c r="P7" s="53">
        <v>440</v>
      </c>
      <c r="Q7" s="50" t="s">
        <v>34</v>
      </c>
      <c r="R7" t="s">
        <v>103</v>
      </c>
      <c r="S7" t="s">
        <v>104</v>
      </c>
      <c r="T7" t="s">
        <v>105</v>
      </c>
      <c r="U7" t="s">
        <v>106</v>
      </c>
      <c r="V7" t="s">
        <v>80</v>
      </c>
      <c r="W7" t="s">
        <v>37</v>
      </c>
      <c r="Y7" s="54">
        <v>15.558083655757578</v>
      </c>
    </row>
    <row r="8" spans="1:29" x14ac:dyDescent="0.25">
      <c r="A8" t="s">
        <v>107</v>
      </c>
      <c r="B8" t="s">
        <v>38</v>
      </c>
      <c r="C8" s="50" t="s">
        <v>38</v>
      </c>
      <c r="D8" t="s">
        <v>39</v>
      </c>
      <c r="E8" s="50">
        <v>10030003</v>
      </c>
      <c r="F8" t="s">
        <v>108</v>
      </c>
      <c r="G8" s="50">
        <v>7</v>
      </c>
      <c r="H8" s="51">
        <v>38.4</v>
      </c>
      <c r="I8" s="52">
        <v>2220.0323201327001</v>
      </c>
      <c r="J8" s="53">
        <v>0</v>
      </c>
      <c r="K8" s="53">
        <v>0</v>
      </c>
      <c r="L8" s="53">
        <v>0</v>
      </c>
      <c r="M8" s="51">
        <v>0</v>
      </c>
      <c r="N8" s="51">
        <v>0</v>
      </c>
      <c r="O8" s="53" t="s">
        <v>35</v>
      </c>
      <c r="P8" s="53">
        <v>2220</v>
      </c>
      <c r="Q8" s="50" t="s">
        <v>34</v>
      </c>
      <c r="R8" t="s">
        <v>109</v>
      </c>
      <c r="S8" t="s">
        <v>110</v>
      </c>
      <c r="T8" t="s">
        <v>99</v>
      </c>
      <c r="U8" t="s">
        <v>100</v>
      </c>
      <c r="V8" t="s">
        <v>80</v>
      </c>
      <c r="W8" t="s">
        <v>37</v>
      </c>
      <c r="Y8" s="54">
        <v>20.234669584542843</v>
      </c>
    </row>
    <row r="9" spans="1:29" x14ac:dyDescent="0.25">
      <c r="A9" t="s">
        <v>111</v>
      </c>
      <c r="B9" t="s">
        <v>38</v>
      </c>
      <c r="C9" s="50" t="s">
        <v>38</v>
      </c>
      <c r="D9" t="s">
        <v>39</v>
      </c>
      <c r="E9" s="50">
        <v>10030003</v>
      </c>
      <c r="F9" t="s">
        <v>112</v>
      </c>
      <c r="G9" s="50">
        <v>7</v>
      </c>
      <c r="H9" s="51">
        <v>37.799999999999997</v>
      </c>
      <c r="I9" s="52">
        <v>1594.8888912</v>
      </c>
      <c r="J9" s="53">
        <v>0</v>
      </c>
      <c r="K9" s="53">
        <v>0</v>
      </c>
      <c r="L9" s="53">
        <v>0</v>
      </c>
      <c r="M9" s="51">
        <v>0</v>
      </c>
      <c r="N9" s="51">
        <v>0</v>
      </c>
      <c r="O9" s="53" t="s">
        <v>35</v>
      </c>
      <c r="P9" s="53">
        <v>1595</v>
      </c>
      <c r="Q9" s="50" t="s">
        <v>34</v>
      </c>
      <c r="R9" t="s">
        <v>113</v>
      </c>
      <c r="S9" t="s">
        <v>114</v>
      </c>
      <c r="T9" t="s">
        <v>99</v>
      </c>
      <c r="U9" t="s">
        <v>115</v>
      </c>
      <c r="V9" t="s">
        <v>80</v>
      </c>
      <c r="W9" t="s">
        <v>37</v>
      </c>
      <c r="Y9" s="54">
        <v>14.767489733333337</v>
      </c>
    </row>
    <row r="10" spans="1:29" x14ac:dyDescent="0.25">
      <c r="A10" t="s">
        <v>116</v>
      </c>
      <c r="B10" t="s">
        <v>38</v>
      </c>
      <c r="C10" s="50" t="s">
        <v>38</v>
      </c>
      <c r="D10" t="s">
        <v>39</v>
      </c>
      <c r="E10" s="50">
        <v>10030003</v>
      </c>
      <c r="F10" t="s">
        <v>117</v>
      </c>
      <c r="G10" s="50">
        <v>1</v>
      </c>
      <c r="H10" s="51">
        <v>2.2999999999999998</v>
      </c>
      <c r="I10" s="52">
        <v>92.71571745</v>
      </c>
      <c r="J10" s="53">
        <v>0</v>
      </c>
      <c r="K10" s="53">
        <v>0</v>
      </c>
      <c r="L10" s="53">
        <v>0</v>
      </c>
      <c r="M10" s="51">
        <v>0</v>
      </c>
      <c r="N10" s="51">
        <v>0</v>
      </c>
      <c r="O10" s="53" t="s">
        <v>35</v>
      </c>
      <c r="P10" s="53">
        <v>93</v>
      </c>
      <c r="Q10" s="50" t="s">
        <v>34</v>
      </c>
      <c r="R10" t="s">
        <v>118</v>
      </c>
      <c r="S10" t="s">
        <v>119</v>
      </c>
      <c r="T10" t="s">
        <v>120</v>
      </c>
      <c r="U10" t="s">
        <v>121</v>
      </c>
      <c r="V10" t="s">
        <v>80</v>
      </c>
      <c r="W10" t="s">
        <v>37</v>
      </c>
      <c r="Y10" s="54">
        <v>2.0155590750000001</v>
      </c>
    </row>
    <row r="11" spans="1:29" x14ac:dyDescent="0.25">
      <c r="A11" t="s">
        <v>122</v>
      </c>
      <c r="B11" t="s">
        <v>38</v>
      </c>
      <c r="C11" s="50" t="s">
        <v>38</v>
      </c>
      <c r="D11" t="s">
        <v>39</v>
      </c>
      <c r="E11" s="50">
        <v>10030003</v>
      </c>
      <c r="F11" t="s">
        <v>123</v>
      </c>
      <c r="G11" s="50">
        <v>7</v>
      </c>
      <c r="H11" s="51">
        <v>33.700000000000003</v>
      </c>
      <c r="I11" s="52">
        <v>1494.3441655500003</v>
      </c>
      <c r="J11" s="53">
        <v>0</v>
      </c>
      <c r="K11" s="53">
        <v>0</v>
      </c>
      <c r="L11" s="53">
        <v>0</v>
      </c>
      <c r="M11" s="51">
        <v>0</v>
      </c>
      <c r="N11" s="51">
        <v>0</v>
      </c>
      <c r="O11" s="53" t="s">
        <v>35</v>
      </c>
      <c r="P11" s="53">
        <v>1494</v>
      </c>
      <c r="Q11" s="50" t="s">
        <v>34</v>
      </c>
      <c r="R11" t="s">
        <v>124</v>
      </c>
      <c r="S11" t="s">
        <v>125</v>
      </c>
      <c r="T11" t="s">
        <v>87</v>
      </c>
      <c r="U11" t="s">
        <v>126</v>
      </c>
      <c r="V11" t="s">
        <v>80</v>
      </c>
      <c r="W11" t="s">
        <v>37</v>
      </c>
      <c r="Y11" s="54">
        <v>15.519894894436206</v>
      </c>
    </row>
    <row r="12" spans="1:29" x14ac:dyDescent="0.25">
      <c r="A12" t="s">
        <v>127</v>
      </c>
      <c r="B12" t="s">
        <v>38</v>
      </c>
      <c r="C12" s="50" t="s">
        <v>38</v>
      </c>
      <c r="D12" t="s">
        <v>39</v>
      </c>
      <c r="E12" s="50">
        <v>10030003</v>
      </c>
      <c r="F12" t="s">
        <v>128</v>
      </c>
      <c r="G12" s="50">
        <v>3</v>
      </c>
      <c r="H12" s="51">
        <v>6.2</v>
      </c>
      <c r="I12" s="52">
        <v>295.26746632200002</v>
      </c>
      <c r="J12" s="53">
        <v>0</v>
      </c>
      <c r="K12" s="53">
        <v>0</v>
      </c>
      <c r="L12" s="53">
        <v>0</v>
      </c>
      <c r="M12" s="51">
        <v>0</v>
      </c>
      <c r="N12" s="51">
        <v>0</v>
      </c>
      <c r="O12" s="53" t="s">
        <v>35</v>
      </c>
      <c r="P12" s="53">
        <v>295</v>
      </c>
      <c r="Q12" s="50" t="s">
        <v>34</v>
      </c>
      <c r="R12" t="s">
        <v>129</v>
      </c>
      <c r="S12" t="s">
        <v>130</v>
      </c>
      <c r="T12" t="s">
        <v>105</v>
      </c>
      <c r="U12" t="s">
        <v>106</v>
      </c>
      <c r="V12" t="s">
        <v>80</v>
      </c>
      <c r="W12" t="s">
        <v>37</v>
      </c>
      <c r="Y12" s="54">
        <v>7.1435677335967753</v>
      </c>
    </row>
    <row r="13" spans="1:29" x14ac:dyDescent="0.25">
      <c r="A13" t="s">
        <v>131</v>
      </c>
      <c r="B13" t="s">
        <v>38</v>
      </c>
      <c r="C13" s="50" t="s">
        <v>38</v>
      </c>
      <c r="D13" t="s">
        <v>39</v>
      </c>
      <c r="E13" s="50">
        <v>10030003</v>
      </c>
      <c r="F13" t="s">
        <v>132</v>
      </c>
      <c r="G13" s="50">
        <v>13</v>
      </c>
      <c r="H13" s="51">
        <v>67.40000000000002</v>
      </c>
      <c r="I13" s="52">
        <v>4023.5821025769992</v>
      </c>
      <c r="J13" s="53">
        <v>0</v>
      </c>
      <c r="K13" s="53">
        <v>0</v>
      </c>
      <c r="L13" s="53">
        <v>0</v>
      </c>
      <c r="M13" s="51">
        <v>0</v>
      </c>
      <c r="N13" s="51">
        <v>0</v>
      </c>
      <c r="O13" s="53" t="s">
        <v>35</v>
      </c>
      <c r="P13" s="53">
        <v>4024</v>
      </c>
      <c r="Q13" s="50" t="s">
        <v>34</v>
      </c>
      <c r="R13" t="s">
        <v>133</v>
      </c>
      <c r="S13" t="s">
        <v>134</v>
      </c>
      <c r="T13" t="s">
        <v>120</v>
      </c>
      <c r="U13" t="s">
        <v>121</v>
      </c>
      <c r="V13" t="s">
        <v>80</v>
      </c>
      <c r="W13" t="s">
        <v>37</v>
      </c>
      <c r="Y13" s="54">
        <v>38.803091493695085</v>
      </c>
    </row>
    <row r="14" spans="1:29" x14ac:dyDescent="0.25">
      <c r="A14" t="s">
        <v>135</v>
      </c>
      <c r="B14" t="s">
        <v>38</v>
      </c>
      <c r="C14" s="50" t="s">
        <v>38</v>
      </c>
      <c r="D14" t="s">
        <v>39</v>
      </c>
      <c r="E14" s="50">
        <v>10030003</v>
      </c>
      <c r="F14" t="s">
        <v>136</v>
      </c>
      <c r="G14" s="50">
        <v>1</v>
      </c>
      <c r="H14" s="51">
        <v>4.5999999999999996</v>
      </c>
      <c r="I14" s="52">
        <v>163.11573869699998</v>
      </c>
      <c r="J14" s="53">
        <v>0</v>
      </c>
      <c r="K14" s="53">
        <v>0</v>
      </c>
      <c r="L14" s="53">
        <v>0</v>
      </c>
      <c r="M14" s="51">
        <v>0</v>
      </c>
      <c r="N14" s="51">
        <v>0</v>
      </c>
      <c r="O14" s="53" t="s">
        <v>35</v>
      </c>
      <c r="P14" s="53">
        <v>163</v>
      </c>
      <c r="Q14" s="50" t="s">
        <v>34</v>
      </c>
      <c r="R14" t="s">
        <v>137</v>
      </c>
      <c r="S14" t="s">
        <v>138</v>
      </c>
      <c r="T14" t="s">
        <v>139</v>
      </c>
      <c r="U14" t="s">
        <v>140</v>
      </c>
      <c r="V14" t="s">
        <v>80</v>
      </c>
      <c r="W14" t="s">
        <v>37</v>
      </c>
      <c r="Y14" s="54">
        <v>1.7729971597500001</v>
      </c>
    </row>
    <row r="15" spans="1:29" x14ac:dyDescent="0.25">
      <c r="A15" t="s">
        <v>141</v>
      </c>
      <c r="B15" t="s">
        <v>38</v>
      </c>
      <c r="C15" s="50" t="s">
        <v>38</v>
      </c>
      <c r="D15" t="s">
        <v>39</v>
      </c>
      <c r="E15" s="50">
        <v>10030003</v>
      </c>
      <c r="F15" t="s">
        <v>142</v>
      </c>
      <c r="G15" s="50">
        <v>3</v>
      </c>
      <c r="H15" s="51">
        <v>8.9</v>
      </c>
      <c r="I15" s="52">
        <v>546.76190245200007</v>
      </c>
      <c r="J15" s="53">
        <v>0</v>
      </c>
      <c r="K15" s="53">
        <v>0</v>
      </c>
      <c r="L15" s="53">
        <v>0</v>
      </c>
      <c r="M15" s="51">
        <v>0</v>
      </c>
      <c r="N15" s="51">
        <v>0</v>
      </c>
      <c r="O15" s="53" t="s">
        <v>35</v>
      </c>
      <c r="P15" s="53">
        <v>547</v>
      </c>
      <c r="Q15" s="50" t="s">
        <v>34</v>
      </c>
      <c r="R15" t="s">
        <v>143</v>
      </c>
      <c r="S15" t="s">
        <v>144</v>
      </c>
      <c r="T15" t="s">
        <v>99</v>
      </c>
      <c r="U15" t="s">
        <v>115</v>
      </c>
      <c r="V15" t="s">
        <v>80</v>
      </c>
      <c r="W15" t="s">
        <v>37</v>
      </c>
      <c r="Y15" s="54">
        <v>9.215088243573037</v>
      </c>
    </row>
    <row r="16" spans="1:29" x14ac:dyDescent="0.25">
      <c r="A16" t="s">
        <v>145</v>
      </c>
      <c r="B16" t="s">
        <v>38</v>
      </c>
      <c r="C16" s="50" t="s">
        <v>38</v>
      </c>
      <c r="D16" t="s">
        <v>39</v>
      </c>
      <c r="E16" s="50">
        <v>10030003</v>
      </c>
      <c r="F16" t="s">
        <v>146</v>
      </c>
      <c r="G16" s="50">
        <v>14</v>
      </c>
      <c r="H16" s="51">
        <v>56.70000000000001</v>
      </c>
      <c r="I16" s="52">
        <v>2001.7545414510003</v>
      </c>
      <c r="J16" s="53">
        <v>0</v>
      </c>
      <c r="K16" s="53">
        <v>0</v>
      </c>
      <c r="L16" s="53">
        <v>0</v>
      </c>
      <c r="M16" s="51">
        <v>0</v>
      </c>
      <c r="N16" s="51">
        <v>0</v>
      </c>
      <c r="O16" s="53" t="s">
        <v>35</v>
      </c>
      <c r="P16" s="53">
        <v>2002</v>
      </c>
      <c r="Q16" s="50" t="s">
        <v>34</v>
      </c>
      <c r="R16" t="s">
        <v>147</v>
      </c>
      <c r="S16" t="s">
        <v>148</v>
      </c>
      <c r="T16" t="s">
        <v>99</v>
      </c>
      <c r="U16" t="s">
        <v>100</v>
      </c>
      <c r="V16" t="s">
        <v>80</v>
      </c>
      <c r="W16" t="s">
        <v>37</v>
      </c>
      <c r="Y16" s="54">
        <v>24.713019030259261</v>
      </c>
    </row>
    <row r="17" spans="1:25" x14ac:dyDescent="0.25">
      <c r="A17" t="s">
        <v>149</v>
      </c>
      <c r="B17" t="s">
        <v>38</v>
      </c>
      <c r="C17" s="50" t="s">
        <v>38</v>
      </c>
      <c r="D17" t="s">
        <v>39</v>
      </c>
      <c r="E17" s="50">
        <v>10030003</v>
      </c>
      <c r="F17" t="s">
        <v>150</v>
      </c>
      <c r="G17" s="50">
        <v>2</v>
      </c>
      <c r="H17" s="51">
        <v>5.2</v>
      </c>
      <c r="I17" s="52">
        <v>225.51967152000009</v>
      </c>
      <c r="J17" s="53">
        <v>0</v>
      </c>
      <c r="K17" s="53">
        <v>0</v>
      </c>
      <c r="L17" s="53">
        <v>0</v>
      </c>
      <c r="M17" s="51">
        <v>0</v>
      </c>
      <c r="N17" s="51">
        <v>0</v>
      </c>
      <c r="O17" s="53" t="s">
        <v>35</v>
      </c>
      <c r="P17" s="53">
        <v>226</v>
      </c>
      <c r="Q17" s="50" t="s">
        <v>34</v>
      </c>
      <c r="R17" t="s">
        <v>151</v>
      </c>
      <c r="S17" t="s">
        <v>152</v>
      </c>
      <c r="T17" t="s">
        <v>99</v>
      </c>
      <c r="U17" t="s">
        <v>115</v>
      </c>
      <c r="V17" t="s">
        <v>80</v>
      </c>
      <c r="W17" t="s">
        <v>37</v>
      </c>
      <c r="Y17" s="54">
        <v>4.336916760000002</v>
      </c>
    </row>
    <row r="18" spans="1:25" x14ac:dyDescent="0.25">
      <c r="A18" t="s">
        <v>153</v>
      </c>
      <c r="B18" t="s">
        <v>38</v>
      </c>
      <c r="C18" s="50" t="s">
        <v>38</v>
      </c>
      <c r="D18" t="s">
        <v>39</v>
      </c>
      <c r="E18" s="50">
        <v>10030003</v>
      </c>
      <c r="F18" t="s">
        <v>154</v>
      </c>
      <c r="G18" s="50">
        <v>7</v>
      </c>
      <c r="H18" s="51">
        <v>27.5</v>
      </c>
      <c r="I18" s="52">
        <v>1030.4664683700003</v>
      </c>
      <c r="J18" s="53">
        <v>0</v>
      </c>
      <c r="K18" s="53">
        <v>0</v>
      </c>
      <c r="L18" s="53">
        <v>0</v>
      </c>
      <c r="M18" s="51">
        <v>0</v>
      </c>
      <c r="N18" s="51">
        <v>0</v>
      </c>
      <c r="O18" s="53" t="s">
        <v>35</v>
      </c>
      <c r="P18" s="53">
        <v>1030</v>
      </c>
      <c r="Q18" s="50" t="s">
        <v>34</v>
      </c>
      <c r="R18" t="s">
        <v>155</v>
      </c>
      <c r="S18" t="s">
        <v>156</v>
      </c>
      <c r="T18" t="s">
        <v>157</v>
      </c>
      <c r="U18" t="s">
        <v>158</v>
      </c>
      <c r="V18" t="s">
        <v>80</v>
      </c>
      <c r="W18" t="s">
        <v>37</v>
      </c>
      <c r="Y18" s="54">
        <v>13.115027779254552</v>
      </c>
    </row>
    <row r="19" spans="1:25" x14ac:dyDescent="0.25">
      <c r="A19" t="s">
        <v>159</v>
      </c>
      <c r="B19" t="s">
        <v>38</v>
      </c>
      <c r="C19" s="50" t="s">
        <v>38</v>
      </c>
      <c r="D19" t="s">
        <v>39</v>
      </c>
      <c r="E19" s="50">
        <v>10030003</v>
      </c>
      <c r="F19" t="s">
        <v>160</v>
      </c>
      <c r="G19" s="50">
        <v>7</v>
      </c>
      <c r="H19" s="51">
        <v>22</v>
      </c>
      <c r="I19" s="52">
        <v>1444.2925645260002</v>
      </c>
      <c r="J19" s="53">
        <v>0</v>
      </c>
      <c r="K19" s="53">
        <v>0</v>
      </c>
      <c r="L19" s="53">
        <v>0</v>
      </c>
      <c r="M19" s="51">
        <v>0</v>
      </c>
      <c r="N19" s="51">
        <v>0</v>
      </c>
      <c r="O19" s="53" t="s">
        <v>35</v>
      </c>
      <c r="P19" s="53">
        <v>1444</v>
      </c>
      <c r="Q19" s="50" t="s">
        <v>34</v>
      </c>
      <c r="R19" t="s">
        <v>161</v>
      </c>
      <c r="S19" t="s">
        <v>162</v>
      </c>
      <c r="T19" t="s">
        <v>163</v>
      </c>
      <c r="U19" t="s">
        <v>121</v>
      </c>
      <c r="V19" t="s">
        <v>80</v>
      </c>
      <c r="W19" t="s">
        <v>37</v>
      </c>
      <c r="Y19" s="54">
        <v>22.977381708368188</v>
      </c>
    </row>
    <row r="20" spans="1:25" x14ac:dyDescent="0.25">
      <c r="A20" t="s">
        <v>164</v>
      </c>
      <c r="B20" t="s">
        <v>38</v>
      </c>
      <c r="C20" s="50" t="s">
        <v>38</v>
      </c>
      <c r="D20" t="s">
        <v>39</v>
      </c>
      <c r="E20" s="50">
        <v>10030003</v>
      </c>
      <c r="F20" t="s">
        <v>165</v>
      </c>
      <c r="G20" s="50">
        <v>14</v>
      </c>
      <c r="H20" s="51">
        <v>109.90000000000002</v>
      </c>
      <c r="I20" s="52">
        <v>4748.4532468500011</v>
      </c>
      <c r="J20" s="53">
        <v>0</v>
      </c>
      <c r="K20" s="53">
        <v>0</v>
      </c>
      <c r="L20" s="53">
        <v>0</v>
      </c>
      <c r="M20" s="51">
        <v>0</v>
      </c>
      <c r="N20" s="51">
        <v>0</v>
      </c>
      <c r="O20" s="53" t="s">
        <v>35</v>
      </c>
      <c r="P20" s="53">
        <v>4748</v>
      </c>
      <c r="Q20" s="50" t="s">
        <v>34</v>
      </c>
      <c r="R20" t="s">
        <v>166</v>
      </c>
      <c r="S20" t="s">
        <v>167</v>
      </c>
      <c r="T20" t="s">
        <v>120</v>
      </c>
      <c r="U20" t="s">
        <v>121</v>
      </c>
      <c r="V20" t="s">
        <v>80</v>
      </c>
      <c r="W20" t="s">
        <v>37</v>
      </c>
      <c r="Y20" s="54">
        <v>30.244925139171979</v>
      </c>
    </row>
    <row r="21" spans="1:25" x14ac:dyDescent="0.25">
      <c r="A21" t="s">
        <v>168</v>
      </c>
      <c r="B21" t="s">
        <v>38</v>
      </c>
      <c r="C21" s="50" t="s">
        <v>38</v>
      </c>
      <c r="D21" t="s">
        <v>39</v>
      </c>
      <c r="E21" s="50">
        <v>10030003</v>
      </c>
      <c r="F21" t="s">
        <v>169</v>
      </c>
      <c r="G21" s="50">
        <v>13</v>
      </c>
      <c r="H21" s="51">
        <v>64.8</v>
      </c>
      <c r="I21" s="52">
        <v>2410.9588794899996</v>
      </c>
      <c r="J21" s="53">
        <v>0</v>
      </c>
      <c r="K21" s="53">
        <v>0</v>
      </c>
      <c r="L21" s="53">
        <v>0</v>
      </c>
      <c r="M21" s="51">
        <v>0</v>
      </c>
      <c r="N21" s="51">
        <v>0</v>
      </c>
      <c r="O21" s="53" t="s">
        <v>35</v>
      </c>
      <c r="P21" s="53">
        <v>2411</v>
      </c>
      <c r="Q21" s="50" t="s">
        <v>34</v>
      </c>
      <c r="R21" t="s">
        <v>170</v>
      </c>
      <c r="S21" t="s">
        <v>171</v>
      </c>
      <c r="T21" t="s">
        <v>105</v>
      </c>
      <c r="U21" t="s">
        <v>106</v>
      </c>
      <c r="V21" t="s">
        <v>80</v>
      </c>
      <c r="W21" t="s">
        <v>37</v>
      </c>
      <c r="Y21" s="54">
        <v>24.184001105995367</v>
      </c>
    </row>
    <row r="22" spans="1:25" x14ac:dyDescent="0.25">
      <c r="A22" t="s">
        <v>172</v>
      </c>
      <c r="B22" t="s">
        <v>38</v>
      </c>
      <c r="C22" s="50" t="s">
        <v>38</v>
      </c>
      <c r="D22" t="s">
        <v>39</v>
      </c>
      <c r="E22" s="50">
        <v>10030003</v>
      </c>
      <c r="F22" t="s">
        <v>173</v>
      </c>
      <c r="G22" s="50">
        <v>5</v>
      </c>
      <c r="H22" s="51">
        <v>22.1</v>
      </c>
      <c r="I22" s="52">
        <v>842.98878382049998</v>
      </c>
      <c r="J22" s="53">
        <v>0</v>
      </c>
      <c r="K22" s="53">
        <v>0</v>
      </c>
      <c r="L22" s="53">
        <v>0</v>
      </c>
      <c r="M22" s="51">
        <v>0</v>
      </c>
      <c r="N22" s="51">
        <v>0</v>
      </c>
      <c r="O22" s="53" t="s">
        <v>35</v>
      </c>
      <c r="P22" s="53">
        <v>843</v>
      </c>
      <c r="Q22" s="50" t="s">
        <v>34</v>
      </c>
      <c r="R22" t="s">
        <v>174</v>
      </c>
      <c r="S22" t="s">
        <v>175</v>
      </c>
      <c r="T22" t="s">
        <v>176</v>
      </c>
      <c r="U22" t="s">
        <v>121</v>
      </c>
      <c r="V22" t="s">
        <v>80</v>
      </c>
      <c r="W22" t="s">
        <v>37</v>
      </c>
      <c r="Y22" s="54">
        <v>9.536072215164026</v>
      </c>
    </row>
    <row r="23" spans="1:25" x14ac:dyDescent="0.25">
      <c r="A23" t="s">
        <v>177</v>
      </c>
      <c r="B23" t="s">
        <v>38</v>
      </c>
      <c r="C23" s="50" t="s">
        <v>38</v>
      </c>
      <c r="D23" t="s">
        <v>39</v>
      </c>
      <c r="E23" s="50">
        <v>10030003</v>
      </c>
      <c r="F23" t="s">
        <v>178</v>
      </c>
      <c r="G23" s="50">
        <v>4</v>
      </c>
      <c r="H23" s="51">
        <v>9.4</v>
      </c>
      <c r="I23" s="52">
        <v>479.3482538316</v>
      </c>
      <c r="J23" s="53">
        <v>0</v>
      </c>
      <c r="K23" s="53">
        <v>0</v>
      </c>
      <c r="L23" s="53">
        <v>0</v>
      </c>
      <c r="M23" s="51">
        <v>0</v>
      </c>
      <c r="N23" s="51">
        <v>0</v>
      </c>
      <c r="O23" s="53" t="s">
        <v>35</v>
      </c>
      <c r="P23" s="53">
        <v>479</v>
      </c>
      <c r="Q23" s="50" t="s">
        <v>34</v>
      </c>
      <c r="R23" t="s">
        <v>179</v>
      </c>
      <c r="S23" t="s">
        <v>180</v>
      </c>
      <c r="T23" t="s">
        <v>139</v>
      </c>
      <c r="U23" t="s">
        <v>140</v>
      </c>
      <c r="V23" t="s">
        <v>80</v>
      </c>
      <c r="W23" t="s">
        <v>37</v>
      </c>
      <c r="Y23" s="54">
        <v>10.198899017693618</v>
      </c>
    </row>
    <row r="24" spans="1:25" x14ac:dyDescent="0.25">
      <c r="A24" t="s">
        <v>181</v>
      </c>
      <c r="B24" t="s">
        <v>38</v>
      </c>
      <c r="C24" s="50" t="s">
        <v>38</v>
      </c>
      <c r="D24" t="s">
        <v>39</v>
      </c>
      <c r="E24" s="50">
        <v>10030003</v>
      </c>
      <c r="F24" t="s">
        <v>182</v>
      </c>
      <c r="G24" s="50">
        <v>13</v>
      </c>
      <c r="H24" s="51">
        <v>39</v>
      </c>
      <c r="I24" s="52">
        <v>1339.9458894150005</v>
      </c>
      <c r="J24" s="53">
        <v>0</v>
      </c>
      <c r="K24" s="53">
        <v>0</v>
      </c>
      <c r="L24" s="53">
        <v>0</v>
      </c>
      <c r="M24" s="51">
        <v>0</v>
      </c>
      <c r="N24" s="51">
        <v>0</v>
      </c>
      <c r="O24" s="53" t="s">
        <v>35</v>
      </c>
      <c r="P24" s="53">
        <v>1340</v>
      </c>
      <c r="Q24" s="50" t="s">
        <v>34</v>
      </c>
      <c r="R24" t="s">
        <v>183</v>
      </c>
      <c r="S24" t="s">
        <v>184</v>
      </c>
      <c r="T24" t="s">
        <v>120</v>
      </c>
      <c r="U24" t="s">
        <v>121</v>
      </c>
      <c r="V24" t="s">
        <v>80</v>
      </c>
      <c r="W24" t="s">
        <v>37</v>
      </c>
      <c r="Y24" s="54">
        <v>22.332431490250006</v>
      </c>
    </row>
    <row r="25" spans="1:25" x14ac:dyDescent="0.25">
      <c r="A25" t="s">
        <v>185</v>
      </c>
      <c r="B25" t="s">
        <v>38</v>
      </c>
      <c r="C25" s="50" t="s">
        <v>38</v>
      </c>
      <c r="D25" t="s">
        <v>39</v>
      </c>
      <c r="E25" s="50">
        <v>10030003</v>
      </c>
      <c r="F25" t="s">
        <v>186</v>
      </c>
      <c r="G25" s="50">
        <v>14</v>
      </c>
      <c r="H25" s="51">
        <v>46.9</v>
      </c>
      <c r="I25" s="52">
        <v>2094.6326332799999</v>
      </c>
      <c r="J25" s="53">
        <v>0</v>
      </c>
      <c r="K25" s="53">
        <v>0</v>
      </c>
      <c r="L25" s="53">
        <v>0</v>
      </c>
      <c r="M25" s="51">
        <v>0</v>
      </c>
      <c r="N25" s="51">
        <v>0</v>
      </c>
      <c r="O25" s="53" t="s">
        <v>35</v>
      </c>
      <c r="P25" s="53">
        <v>2095</v>
      </c>
      <c r="Q25" s="50" t="s">
        <v>34</v>
      </c>
      <c r="R25" t="s">
        <v>187</v>
      </c>
      <c r="S25" t="s">
        <v>188</v>
      </c>
      <c r="T25" t="s">
        <v>105</v>
      </c>
      <c r="U25" t="s">
        <v>106</v>
      </c>
      <c r="V25" t="s">
        <v>80</v>
      </c>
      <c r="W25" t="s">
        <v>37</v>
      </c>
      <c r="Y25" s="54">
        <v>31.263173631044783</v>
      </c>
    </row>
    <row r="26" spans="1:25" x14ac:dyDescent="0.25">
      <c r="A26" t="s">
        <v>189</v>
      </c>
      <c r="B26" t="s">
        <v>38</v>
      </c>
      <c r="C26" s="50" t="s">
        <v>38</v>
      </c>
      <c r="D26" t="s">
        <v>39</v>
      </c>
      <c r="E26" s="50">
        <v>10030003</v>
      </c>
      <c r="F26" t="s">
        <v>190</v>
      </c>
      <c r="G26" s="50">
        <v>7</v>
      </c>
      <c r="H26" s="51">
        <v>46.300000000000004</v>
      </c>
      <c r="I26" s="52">
        <v>1819.32840345</v>
      </c>
      <c r="J26" s="53">
        <v>0</v>
      </c>
      <c r="K26" s="53">
        <v>0</v>
      </c>
      <c r="L26" s="53">
        <v>0</v>
      </c>
      <c r="M26" s="51">
        <v>0</v>
      </c>
      <c r="N26" s="51">
        <v>0</v>
      </c>
      <c r="O26" s="53" t="s">
        <v>35</v>
      </c>
      <c r="P26" s="53">
        <v>1819</v>
      </c>
      <c r="Q26" s="50" t="s">
        <v>34</v>
      </c>
      <c r="R26" t="s">
        <v>191</v>
      </c>
      <c r="S26" t="s">
        <v>192</v>
      </c>
      <c r="T26" t="s">
        <v>120</v>
      </c>
      <c r="U26" t="s">
        <v>121</v>
      </c>
      <c r="V26" t="s">
        <v>80</v>
      </c>
      <c r="W26" t="s">
        <v>37</v>
      </c>
      <c r="Y26" s="54">
        <v>13.753022488282937</v>
      </c>
    </row>
    <row r="27" spans="1:25" x14ac:dyDescent="0.25">
      <c r="A27" t="s">
        <v>193</v>
      </c>
      <c r="B27" t="s">
        <v>38</v>
      </c>
      <c r="C27" s="50" t="s">
        <v>38</v>
      </c>
      <c r="D27" t="s">
        <v>39</v>
      </c>
      <c r="E27" s="50">
        <v>10030003</v>
      </c>
      <c r="F27" t="s">
        <v>194</v>
      </c>
      <c r="G27" s="50">
        <v>7</v>
      </c>
      <c r="H27" s="51">
        <v>57.599999999999994</v>
      </c>
      <c r="I27" s="52">
        <v>1925.9171027054999</v>
      </c>
      <c r="J27" s="53">
        <v>0</v>
      </c>
      <c r="K27" s="53">
        <v>0</v>
      </c>
      <c r="L27" s="53">
        <v>0</v>
      </c>
      <c r="M27" s="51">
        <v>0</v>
      </c>
      <c r="N27" s="51">
        <v>0</v>
      </c>
      <c r="O27" s="53" t="s">
        <v>35</v>
      </c>
      <c r="P27" s="53">
        <v>1926</v>
      </c>
      <c r="Q27" s="50" t="s">
        <v>34</v>
      </c>
      <c r="R27" t="s">
        <v>195</v>
      </c>
      <c r="S27" t="s">
        <v>196</v>
      </c>
      <c r="T27" t="s">
        <v>105</v>
      </c>
      <c r="U27" t="s">
        <v>197</v>
      </c>
      <c r="V27" t="s">
        <v>80</v>
      </c>
      <c r="W27" t="s">
        <v>37</v>
      </c>
      <c r="Y27" s="54">
        <v>11.702621283800783</v>
      </c>
    </row>
    <row r="28" spans="1:25" x14ac:dyDescent="0.25">
      <c r="A28" t="s">
        <v>198</v>
      </c>
      <c r="B28" t="s">
        <v>38</v>
      </c>
      <c r="C28" s="50" t="s">
        <v>38</v>
      </c>
      <c r="D28" t="s">
        <v>39</v>
      </c>
      <c r="E28" s="50">
        <v>10030003</v>
      </c>
      <c r="F28" t="s">
        <v>199</v>
      </c>
      <c r="G28" s="50">
        <v>6</v>
      </c>
      <c r="H28" s="51">
        <v>16</v>
      </c>
      <c r="I28" s="52">
        <v>1147.0273166110001</v>
      </c>
      <c r="J28" s="53">
        <v>0</v>
      </c>
      <c r="K28" s="53">
        <v>0</v>
      </c>
      <c r="L28" s="53">
        <v>0</v>
      </c>
      <c r="M28" s="51">
        <v>0</v>
      </c>
      <c r="N28" s="51">
        <v>0</v>
      </c>
      <c r="O28" s="53" t="s">
        <v>35</v>
      </c>
      <c r="P28" s="53">
        <v>1147</v>
      </c>
      <c r="Q28" s="50" t="s">
        <v>34</v>
      </c>
      <c r="R28" t="s">
        <v>200</v>
      </c>
      <c r="S28" t="s">
        <v>201</v>
      </c>
      <c r="T28" t="s">
        <v>202</v>
      </c>
      <c r="U28" t="s">
        <v>197</v>
      </c>
      <c r="V28" t="s">
        <v>80</v>
      </c>
      <c r="W28" t="s">
        <v>37</v>
      </c>
      <c r="Y28" s="54">
        <v>21.506762186456253</v>
      </c>
    </row>
    <row r="29" spans="1:25" x14ac:dyDescent="0.25">
      <c r="A29" t="s">
        <v>203</v>
      </c>
      <c r="B29" t="s">
        <v>38</v>
      </c>
      <c r="C29" s="50" t="s">
        <v>38</v>
      </c>
      <c r="D29" t="s">
        <v>39</v>
      </c>
      <c r="E29" s="50">
        <v>10030003</v>
      </c>
      <c r="F29" t="s">
        <v>204</v>
      </c>
      <c r="G29" s="50">
        <v>7</v>
      </c>
      <c r="H29" s="51">
        <v>39.9</v>
      </c>
      <c r="I29" s="52">
        <v>2022.6506757912</v>
      </c>
      <c r="J29" s="53">
        <v>0</v>
      </c>
      <c r="K29" s="53">
        <v>0</v>
      </c>
      <c r="L29" s="53">
        <v>0</v>
      </c>
      <c r="M29" s="51">
        <v>0</v>
      </c>
      <c r="N29" s="51">
        <v>0</v>
      </c>
      <c r="O29" s="53" t="s">
        <v>35</v>
      </c>
      <c r="P29" s="53">
        <v>2023</v>
      </c>
      <c r="Q29" s="50" t="s">
        <v>34</v>
      </c>
      <c r="R29" t="s">
        <v>205</v>
      </c>
      <c r="S29" t="s">
        <v>206</v>
      </c>
      <c r="T29" t="s">
        <v>120</v>
      </c>
      <c r="U29" t="s">
        <v>121</v>
      </c>
      <c r="V29" t="s">
        <v>80</v>
      </c>
      <c r="W29" t="s">
        <v>37</v>
      </c>
      <c r="Y29" s="54">
        <v>17.742549787642108</v>
      </c>
    </row>
    <row r="30" spans="1:25" x14ac:dyDescent="0.25">
      <c r="A30" t="s">
        <v>207</v>
      </c>
      <c r="B30" t="s">
        <v>38</v>
      </c>
      <c r="C30" s="50" t="s">
        <v>38</v>
      </c>
      <c r="D30" t="s">
        <v>39</v>
      </c>
      <c r="E30" s="50">
        <v>10030003</v>
      </c>
      <c r="F30" t="s">
        <v>208</v>
      </c>
      <c r="G30" s="50">
        <v>7</v>
      </c>
      <c r="H30" s="51">
        <v>32.099999999999994</v>
      </c>
      <c r="I30" s="52">
        <v>1448.9042343300002</v>
      </c>
      <c r="J30" s="53">
        <v>0</v>
      </c>
      <c r="K30" s="53">
        <v>0</v>
      </c>
      <c r="L30" s="53">
        <v>0</v>
      </c>
      <c r="M30" s="51">
        <v>0</v>
      </c>
      <c r="N30" s="51">
        <v>0</v>
      </c>
      <c r="O30" s="53" t="s">
        <v>35</v>
      </c>
      <c r="P30" s="53">
        <v>1449</v>
      </c>
      <c r="Q30" s="50" t="s">
        <v>34</v>
      </c>
      <c r="R30" t="s">
        <v>209</v>
      </c>
      <c r="S30" t="s">
        <v>210</v>
      </c>
      <c r="T30" t="s">
        <v>120</v>
      </c>
      <c r="U30" t="s">
        <v>121</v>
      </c>
      <c r="V30" t="s">
        <v>80</v>
      </c>
      <c r="W30" t="s">
        <v>37</v>
      </c>
      <c r="Y30" s="54">
        <v>15.798021246588791</v>
      </c>
    </row>
    <row r="31" spans="1:25" x14ac:dyDescent="0.25">
      <c r="A31" t="s">
        <v>211</v>
      </c>
      <c r="B31" t="s">
        <v>38</v>
      </c>
      <c r="C31" s="50" t="s">
        <v>38</v>
      </c>
      <c r="D31" t="s">
        <v>39</v>
      </c>
      <c r="E31" s="50">
        <v>10030003</v>
      </c>
      <c r="F31" t="s">
        <v>212</v>
      </c>
      <c r="G31" s="50">
        <v>8</v>
      </c>
      <c r="H31" s="51">
        <v>35.200000000000003</v>
      </c>
      <c r="I31" s="52">
        <v>1486.4225082900002</v>
      </c>
      <c r="J31" s="53">
        <v>0</v>
      </c>
      <c r="K31" s="53">
        <v>0</v>
      </c>
      <c r="L31" s="53">
        <v>0</v>
      </c>
      <c r="M31" s="51">
        <v>0</v>
      </c>
      <c r="N31" s="51">
        <v>0</v>
      </c>
      <c r="O31" s="53" t="s">
        <v>35</v>
      </c>
      <c r="P31" s="53">
        <v>1486</v>
      </c>
      <c r="Q31" s="50" t="s">
        <v>34</v>
      </c>
      <c r="R31" t="s">
        <v>213</v>
      </c>
      <c r="S31" t="s">
        <v>214</v>
      </c>
      <c r="T31" t="s">
        <v>202</v>
      </c>
      <c r="U31" t="s">
        <v>197</v>
      </c>
      <c r="V31" t="s">
        <v>80</v>
      </c>
      <c r="W31" t="s">
        <v>37</v>
      </c>
      <c r="Y31" s="54">
        <v>16.89116486693182</v>
      </c>
    </row>
    <row r="32" spans="1:25" x14ac:dyDescent="0.25">
      <c r="A32" t="s">
        <v>215</v>
      </c>
      <c r="B32" t="s">
        <v>38</v>
      </c>
      <c r="C32" s="50" t="s">
        <v>38</v>
      </c>
      <c r="D32" t="s">
        <v>39</v>
      </c>
      <c r="E32" s="50">
        <v>10030003</v>
      </c>
      <c r="F32" t="s">
        <v>216</v>
      </c>
      <c r="G32" s="50">
        <v>9</v>
      </c>
      <c r="H32" s="51">
        <v>24.2</v>
      </c>
      <c r="I32" s="52">
        <v>1086.0383274120002</v>
      </c>
      <c r="J32" s="53">
        <v>0</v>
      </c>
      <c r="K32" s="53">
        <v>0</v>
      </c>
      <c r="L32" s="53">
        <v>0</v>
      </c>
      <c r="M32" s="51">
        <v>0</v>
      </c>
      <c r="N32" s="51">
        <v>0</v>
      </c>
      <c r="O32" s="53" t="s">
        <v>35</v>
      </c>
      <c r="P32" s="53">
        <v>1086</v>
      </c>
      <c r="Q32" s="50" t="s">
        <v>34</v>
      </c>
      <c r="R32" t="s">
        <v>217</v>
      </c>
      <c r="S32" t="s">
        <v>218</v>
      </c>
      <c r="T32" t="s">
        <v>99</v>
      </c>
      <c r="U32" t="s">
        <v>115</v>
      </c>
      <c r="V32" t="s">
        <v>80</v>
      </c>
      <c r="W32" t="s">
        <v>37</v>
      </c>
      <c r="Y32" s="54">
        <v>20.194927575842978</v>
      </c>
    </row>
    <row r="33" spans="1:25" x14ac:dyDescent="0.25">
      <c r="A33" t="s">
        <v>219</v>
      </c>
      <c r="B33" t="s">
        <v>38</v>
      </c>
      <c r="C33" s="50" t="s">
        <v>38</v>
      </c>
      <c r="D33" t="s">
        <v>39</v>
      </c>
      <c r="E33" s="50">
        <v>10030003</v>
      </c>
      <c r="F33" t="s">
        <v>220</v>
      </c>
      <c r="G33" s="50">
        <v>5</v>
      </c>
      <c r="H33" s="51">
        <v>12.700000000000001</v>
      </c>
      <c r="I33" s="52">
        <v>477.67230529500006</v>
      </c>
      <c r="J33" s="53">
        <v>0</v>
      </c>
      <c r="K33" s="53">
        <v>0</v>
      </c>
      <c r="L33" s="53">
        <v>0</v>
      </c>
      <c r="M33" s="51">
        <v>0</v>
      </c>
      <c r="N33" s="51">
        <v>0</v>
      </c>
      <c r="O33" s="53" t="s">
        <v>35</v>
      </c>
      <c r="P33" s="53">
        <v>478</v>
      </c>
      <c r="Q33" s="50" t="s">
        <v>34</v>
      </c>
      <c r="R33" t="s">
        <v>221</v>
      </c>
      <c r="S33" t="s">
        <v>222</v>
      </c>
      <c r="T33" t="s">
        <v>105</v>
      </c>
      <c r="U33" t="s">
        <v>197</v>
      </c>
      <c r="V33" t="s">
        <v>80</v>
      </c>
      <c r="W33" t="s">
        <v>37</v>
      </c>
      <c r="Y33" s="54">
        <v>9.4029981357283461</v>
      </c>
    </row>
    <row r="34" spans="1:25" x14ac:dyDescent="0.25">
      <c r="A34" t="s">
        <v>223</v>
      </c>
      <c r="B34" t="s">
        <v>38</v>
      </c>
      <c r="C34" s="50" t="s">
        <v>38</v>
      </c>
      <c r="D34" t="s">
        <v>39</v>
      </c>
      <c r="E34" s="50">
        <v>10030003</v>
      </c>
      <c r="F34" t="s">
        <v>224</v>
      </c>
      <c r="G34" s="50">
        <v>6</v>
      </c>
      <c r="H34" s="51">
        <v>43.5</v>
      </c>
      <c r="I34" s="52">
        <v>2223.6185744200002</v>
      </c>
      <c r="J34" s="53">
        <v>0</v>
      </c>
      <c r="K34" s="53">
        <v>0</v>
      </c>
      <c r="L34" s="53">
        <v>0</v>
      </c>
      <c r="M34" s="51">
        <v>0</v>
      </c>
      <c r="N34" s="51">
        <v>0</v>
      </c>
      <c r="O34" s="53" t="s">
        <v>35</v>
      </c>
      <c r="P34" s="53">
        <v>2224</v>
      </c>
      <c r="Q34" s="50" t="s">
        <v>34</v>
      </c>
      <c r="R34" t="s">
        <v>225</v>
      </c>
      <c r="S34" t="s">
        <v>226</v>
      </c>
      <c r="T34" t="s">
        <v>99</v>
      </c>
      <c r="U34" t="s">
        <v>115</v>
      </c>
      <c r="V34" t="s">
        <v>80</v>
      </c>
      <c r="W34" t="s">
        <v>37</v>
      </c>
      <c r="Y34" s="54">
        <v>15.335300513241382</v>
      </c>
    </row>
    <row r="35" spans="1:25" x14ac:dyDescent="0.25">
      <c r="A35" t="s">
        <v>227</v>
      </c>
      <c r="B35" t="s">
        <v>38</v>
      </c>
      <c r="C35" s="50" t="s">
        <v>38</v>
      </c>
      <c r="D35" t="s">
        <v>39</v>
      </c>
      <c r="E35" s="50">
        <v>10030003</v>
      </c>
      <c r="F35" t="s">
        <v>228</v>
      </c>
      <c r="G35" s="50">
        <v>13</v>
      </c>
      <c r="H35" s="51">
        <v>73.099999999999994</v>
      </c>
      <c r="I35" s="52">
        <v>2986.5566896500004</v>
      </c>
      <c r="J35" s="53">
        <v>0</v>
      </c>
      <c r="K35" s="53">
        <v>0</v>
      </c>
      <c r="L35" s="53">
        <v>0</v>
      </c>
      <c r="M35" s="51">
        <v>0</v>
      </c>
      <c r="N35" s="51">
        <v>0</v>
      </c>
      <c r="O35" s="53" t="s">
        <v>35</v>
      </c>
      <c r="P35" s="53">
        <v>2987</v>
      </c>
      <c r="Q35" s="50" t="s">
        <v>34</v>
      </c>
      <c r="R35" t="s">
        <v>229</v>
      </c>
      <c r="S35" t="s">
        <v>230</v>
      </c>
      <c r="T35" t="s">
        <v>231</v>
      </c>
      <c r="U35" t="s">
        <v>232</v>
      </c>
      <c r="V35" t="s">
        <v>80</v>
      </c>
      <c r="W35" t="s">
        <v>37</v>
      </c>
      <c r="Y35" s="54">
        <v>26.556249634370733</v>
      </c>
    </row>
    <row r="36" spans="1:25" x14ac:dyDescent="0.25">
      <c r="A36" t="s">
        <v>233</v>
      </c>
      <c r="B36" t="s">
        <v>38</v>
      </c>
      <c r="C36" s="50" t="s">
        <v>38</v>
      </c>
      <c r="D36" t="s">
        <v>39</v>
      </c>
      <c r="E36" s="50">
        <v>10030003</v>
      </c>
      <c r="F36" t="s">
        <v>234</v>
      </c>
      <c r="G36" s="50">
        <v>7</v>
      </c>
      <c r="H36" s="51">
        <v>25.7</v>
      </c>
      <c r="I36" s="52">
        <v>1036.9702172100001</v>
      </c>
      <c r="J36" s="53">
        <v>0</v>
      </c>
      <c r="K36" s="53">
        <v>0</v>
      </c>
      <c r="L36" s="53">
        <v>0</v>
      </c>
      <c r="M36" s="51">
        <v>0</v>
      </c>
      <c r="N36" s="51">
        <v>0</v>
      </c>
      <c r="O36" s="53" t="s">
        <v>35</v>
      </c>
      <c r="P36" s="53">
        <v>1037</v>
      </c>
      <c r="Q36" s="50" t="s">
        <v>34</v>
      </c>
      <c r="R36" t="s">
        <v>235</v>
      </c>
      <c r="S36" t="s">
        <v>236</v>
      </c>
      <c r="T36" t="s">
        <v>231</v>
      </c>
      <c r="U36" t="s">
        <v>232</v>
      </c>
      <c r="V36" t="s">
        <v>80</v>
      </c>
      <c r="W36" t="s">
        <v>37</v>
      </c>
      <c r="Y36" s="54">
        <v>14.122162491186774</v>
      </c>
    </row>
    <row r="37" spans="1:25" x14ac:dyDescent="0.25">
      <c r="A37" t="s">
        <v>237</v>
      </c>
      <c r="B37" t="s">
        <v>38</v>
      </c>
      <c r="C37" s="50" t="s">
        <v>38</v>
      </c>
      <c r="D37" t="s">
        <v>39</v>
      </c>
      <c r="E37" s="50">
        <v>10030003</v>
      </c>
      <c r="F37" t="s">
        <v>238</v>
      </c>
      <c r="G37" s="50">
        <v>7</v>
      </c>
      <c r="H37" s="51">
        <v>19.5</v>
      </c>
      <c r="I37" s="52">
        <v>871.83107816999996</v>
      </c>
      <c r="J37" s="53">
        <v>0</v>
      </c>
      <c r="K37" s="53">
        <v>0</v>
      </c>
      <c r="L37" s="53">
        <v>0</v>
      </c>
      <c r="M37" s="51">
        <v>0</v>
      </c>
      <c r="N37" s="51">
        <v>0</v>
      </c>
      <c r="O37" s="53" t="s">
        <v>35</v>
      </c>
      <c r="P37" s="53">
        <v>872</v>
      </c>
      <c r="Q37" s="50" t="s">
        <v>34</v>
      </c>
      <c r="R37" t="s">
        <v>239</v>
      </c>
      <c r="S37" t="s">
        <v>240</v>
      </c>
      <c r="T37" t="s">
        <v>202</v>
      </c>
      <c r="U37" t="s">
        <v>79</v>
      </c>
      <c r="V37" t="s">
        <v>80</v>
      </c>
      <c r="W37" t="s">
        <v>37</v>
      </c>
      <c r="Y37" s="54">
        <v>15.648250121</v>
      </c>
    </row>
    <row r="38" spans="1:25" x14ac:dyDescent="0.25">
      <c r="A38" t="s">
        <v>241</v>
      </c>
      <c r="B38" t="s">
        <v>38</v>
      </c>
      <c r="C38" s="50" t="s">
        <v>38</v>
      </c>
      <c r="D38" t="s">
        <v>39</v>
      </c>
      <c r="E38" s="50">
        <v>10030003</v>
      </c>
      <c r="F38" t="s">
        <v>242</v>
      </c>
      <c r="G38" s="50">
        <v>1</v>
      </c>
      <c r="H38" s="51">
        <v>4.0999999999999996</v>
      </c>
      <c r="I38" s="52">
        <v>288.43535063199994</v>
      </c>
      <c r="J38" s="53">
        <v>0</v>
      </c>
      <c r="K38" s="53">
        <v>0</v>
      </c>
      <c r="L38" s="53">
        <v>0</v>
      </c>
      <c r="M38" s="51">
        <v>0</v>
      </c>
      <c r="N38" s="51">
        <v>0</v>
      </c>
      <c r="O38" s="53" t="s">
        <v>35</v>
      </c>
      <c r="P38" s="53">
        <v>288</v>
      </c>
      <c r="Q38" s="50" t="s">
        <v>34</v>
      </c>
      <c r="R38" t="s">
        <v>243</v>
      </c>
      <c r="S38" t="s">
        <v>244</v>
      </c>
      <c r="T38" t="s">
        <v>120</v>
      </c>
      <c r="U38" t="s">
        <v>121</v>
      </c>
      <c r="V38" t="s">
        <v>80</v>
      </c>
      <c r="W38" t="s">
        <v>37</v>
      </c>
      <c r="Y38" s="54">
        <v>3.5175042759999999</v>
      </c>
    </row>
    <row r="39" spans="1:25" x14ac:dyDescent="0.25">
      <c r="A39" t="s">
        <v>245</v>
      </c>
      <c r="B39" t="s">
        <v>38</v>
      </c>
      <c r="C39" s="50" t="s">
        <v>38</v>
      </c>
      <c r="D39" t="s">
        <v>39</v>
      </c>
      <c r="E39" s="50">
        <v>10030003</v>
      </c>
      <c r="F39" t="s">
        <v>246</v>
      </c>
      <c r="G39" s="50">
        <v>2</v>
      </c>
      <c r="H39" s="51">
        <v>3.5</v>
      </c>
      <c r="I39" s="52">
        <v>106.66351218299999</v>
      </c>
      <c r="J39" s="53">
        <v>0</v>
      </c>
      <c r="K39" s="53">
        <v>0</v>
      </c>
      <c r="L39" s="53">
        <v>0</v>
      </c>
      <c r="M39" s="51">
        <v>0</v>
      </c>
      <c r="N39" s="51">
        <v>0</v>
      </c>
      <c r="O39" s="53" t="s">
        <v>35</v>
      </c>
      <c r="P39" s="53">
        <v>107</v>
      </c>
      <c r="Q39" s="50" t="s">
        <v>34</v>
      </c>
      <c r="R39" t="s">
        <v>247</v>
      </c>
      <c r="S39" t="s">
        <v>248</v>
      </c>
      <c r="T39" t="s">
        <v>202</v>
      </c>
      <c r="U39" t="s">
        <v>249</v>
      </c>
      <c r="V39" t="s">
        <v>80</v>
      </c>
      <c r="W39" t="s">
        <v>37</v>
      </c>
      <c r="Y39" s="54">
        <v>3.0475289195142858</v>
      </c>
    </row>
    <row r="40" spans="1:25" x14ac:dyDescent="0.25">
      <c r="A40" t="s">
        <v>250</v>
      </c>
      <c r="B40" t="s">
        <v>38</v>
      </c>
      <c r="C40" s="50" t="s">
        <v>38</v>
      </c>
      <c r="D40" t="s">
        <v>39</v>
      </c>
      <c r="E40" s="50">
        <v>10030003</v>
      </c>
      <c r="F40" t="s">
        <v>251</v>
      </c>
      <c r="G40" s="50">
        <v>7</v>
      </c>
      <c r="H40" s="51">
        <v>39.800000000000004</v>
      </c>
      <c r="I40" s="52">
        <v>1732.6542237000001</v>
      </c>
      <c r="J40" s="53">
        <v>0</v>
      </c>
      <c r="K40" s="53">
        <v>0</v>
      </c>
      <c r="L40" s="53">
        <v>0</v>
      </c>
      <c r="M40" s="51">
        <v>0</v>
      </c>
      <c r="N40" s="51">
        <v>0</v>
      </c>
      <c r="O40" s="53" t="s">
        <v>35</v>
      </c>
      <c r="P40" s="53">
        <v>1733</v>
      </c>
      <c r="Q40" s="50" t="s">
        <v>34</v>
      </c>
      <c r="R40" t="s">
        <v>252</v>
      </c>
      <c r="S40" t="s">
        <v>253</v>
      </c>
      <c r="T40" t="s">
        <v>202</v>
      </c>
      <c r="U40" t="s">
        <v>79</v>
      </c>
      <c r="V40" t="s">
        <v>80</v>
      </c>
      <c r="W40" t="s">
        <v>37</v>
      </c>
      <c r="Y40" s="54">
        <v>15.236909002386936</v>
      </c>
    </row>
    <row r="41" spans="1:25" x14ac:dyDescent="0.25">
      <c r="A41" t="s">
        <v>254</v>
      </c>
      <c r="B41" t="s">
        <v>38</v>
      </c>
      <c r="C41" s="50" t="s">
        <v>38</v>
      </c>
      <c r="D41" t="s">
        <v>39</v>
      </c>
      <c r="E41" s="50">
        <v>10030003</v>
      </c>
      <c r="F41" t="s">
        <v>255</v>
      </c>
      <c r="G41" s="50">
        <v>4</v>
      </c>
      <c r="H41" s="51">
        <v>15</v>
      </c>
      <c r="I41" s="52">
        <v>541.65339070650009</v>
      </c>
      <c r="J41" s="53">
        <v>0</v>
      </c>
      <c r="K41" s="53">
        <v>0</v>
      </c>
      <c r="L41" s="53">
        <v>0</v>
      </c>
      <c r="M41" s="51">
        <v>0</v>
      </c>
      <c r="N41" s="51">
        <v>0</v>
      </c>
      <c r="O41" s="53" t="s">
        <v>35</v>
      </c>
      <c r="P41" s="53">
        <v>542</v>
      </c>
      <c r="Q41" s="50" t="s">
        <v>34</v>
      </c>
      <c r="R41" t="s">
        <v>256</v>
      </c>
      <c r="S41" t="s">
        <v>257</v>
      </c>
      <c r="T41" t="s">
        <v>99</v>
      </c>
      <c r="U41" t="s">
        <v>258</v>
      </c>
      <c r="V41" t="s">
        <v>80</v>
      </c>
      <c r="W41" t="s">
        <v>37</v>
      </c>
      <c r="Y41" s="54">
        <v>7.2220452094200018</v>
      </c>
    </row>
    <row r="42" spans="1:25" x14ac:dyDescent="0.25">
      <c r="A42" t="s">
        <v>259</v>
      </c>
      <c r="B42" t="s">
        <v>38</v>
      </c>
      <c r="C42" s="50" t="s">
        <v>38</v>
      </c>
      <c r="D42" t="s">
        <v>39</v>
      </c>
      <c r="E42" s="50">
        <v>10030003</v>
      </c>
      <c r="F42" t="s">
        <v>260</v>
      </c>
      <c r="G42" s="50">
        <v>7</v>
      </c>
      <c r="H42" s="51">
        <v>28.200000000000003</v>
      </c>
      <c r="I42" s="52">
        <v>1457.9495626139999</v>
      </c>
      <c r="J42" s="53">
        <v>0</v>
      </c>
      <c r="K42" s="53">
        <v>0</v>
      </c>
      <c r="L42" s="53">
        <v>0</v>
      </c>
      <c r="M42" s="51">
        <v>0</v>
      </c>
      <c r="N42" s="51">
        <v>0</v>
      </c>
      <c r="O42" s="53" t="s">
        <v>35</v>
      </c>
      <c r="P42" s="53">
        <v>1458</v>
      </c>
      <c r="Q42" s="50" t="s">
        <v>34</v>
      </c>
      <c r="R42" t="s">
        <v>261</v>
      </c>
      <c r="S42" t="s">
        <v>262</v>
      </c>
      <c r="T42" t="s">
        <v>263</v>
      </c>
      <c r="U42" t="s">
        <v>79</v>
      </c>
      <c r="V42" t="s">
        <v>80</v>
      </c>
      <c r="W42" t="s">
        <v>37</v>
      </c>
      <c r="Y42" s="54">
        <v>18.095118684925531</v>
      </c>
    </row>
    <row r="43" spans="1:25" x14ac:dyDescent="0.25">
      <c r="A43" t="s">
        <v>264</v>
      </c>
      <c r="B43" t="s">
        <v>38</v>
      </c>
      <c r="C43" s="50" t="s">
        <v>38</v>
      </c>
      <c r="D43" t="s">
        <v>39</v>
      </c>
      <c r="E43" s="50">
        <v>10030003</v>
      </c>
      <c r="F43" t="s">
        <v>265</v>
      </c>
      <c r="G43" s="50">
        <v>2</v>
      </c>
      <c r="H43" s="51">
        <v>2.5999999999999996</v>
      </c>
      <c r="I43" s="52">
        <v>88.943252307000009</v>
      </c>
      <c r="J43" s="53">
        <v>0</v>
      </c>
      <c r="K43" s="53">
        <v>0</v>
      </c>
      <c r="L43" s="53">
        <v>0</v>
      </c>
      <c r="M43" s="51">
        <v>0</v>
      </c>
      <c r="N43" s="51">
        <v>0</v>
      </c>
      <c r="O43" s="53" t="s">
        <v>35</v>
      </c>
      <c r="P43" s="53">
        <v>89</v>
      </c>
      <c r="Q43" s="50" t="s">
        <v>34</v>
      </c>
      <c r="R43" t="s">
        <v>266</v>
      </c>
      <c r="S43" t="s">
        <v>267</v>
      </c>
      <c r="T43" t="s">
        <v>105</v>
      </c>
      <c r="U43" t="s">
        <v>79</v>
      </c>
      <c r="V43" t="s">
        <v>80</v>
      </c>
      <c r="W43" t="s">
        <v>37</v>
      </c>
      <c r="Y43" s="54">
        <v>3.4208943195000012</v>
      </c>
    </row>
    <row r="44" spans="1:25" x14ac:dyDescent="0.25">
      <c r="A44" t="s">
        <v>268</v>
      </c>
      <c r="B44" t="s">
        <v>38</v>
      </c>
      <c r="C44" s="50" t="s">
        <v>38</v>
      </c>
      <c r="D44" t="s">
        <v>39</v>
      </c>
      <c r="E44" s="50">
        <v>10030003</v>
      </c>
      <c r="F44" t="s">
        <v>269</v>
      </c>
      <c r="G44" s="50">
        <v>7</v>
      </c>
      <c r="H44" s="51">
        <v>20.299999999999997</v>
      </c>
      <c r="I44" s="52">
        <v>817.27448445000005</v>
      </c>
      <c r="J44" s="53">
        <v>0</v>
      </c>
      <c r="K44" s="53">
        <v>0</v>
      </c>
      <c r="L44" s="53">
        <v>0</v>
      </c>
      <c r="M44" s="51">
        <v>0</v>
      </c>
      <c r="N44" s="51">
        <v>0</v>
      </c>
      <c r="O44" s="53" t="s">
        <v>35</v>
      </c>
      <c r="P44" s="53">
        <v>817</v>
      </c>
      <c r="Q44" s="50" t="s">
        <v>34</v>
      </c>
      <c r="R44" t="s">
        <v>270</v>
      </c>
      <c r="S44" t="s">
        <v>271</v>
      </c>
      <c r="T44" t="s">
        <v>105</v>
      </c>
      <c r="U44" t="s">
        <v>79</v>
      </c>
      <c r="V44" t="s">
        <v>80</v>
      </c>
      <c r="W44" t="s">
        <v>37</v>
      </c>
      <c r="Y44" s="54">
        <v>14.090939387068971</v>
      </c>
    </row>
    <row r="45" spans="1:25" x14ac:dyDescent="0.25">
      <c r="A45" t="s">
        <v>272</v>
      </c>
      <c r="B45" t="s">
        <v>38</v>
      </c>
      <c r="C45" s="50" t="s">
        <v>38</v>
      </c>
      <c r="D45" t="s">
        <v>39</v>
      </c>
      <c r="E45" s="50">
        <v>10030003</v>
      </c>
      <c r="F45" t="s">
        <v>273</v>
      </c>
      <c r="G45" s="50">
        <v>1</v>
      </c>
      <c r="H45" s="51">
        <v>2.2999999999999998</v>
      </c>
      <c r="I45" s="52">
        <v>108.38098548000001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108</v>
      </c>
      <c r="Q45" s="50" t="s">
        <v>34</v>
      </c>
      <c r="R45" t="s">
        <v>274</v>
      </c>
      <c r="S45" t="s">
        <v>275</v>
      </c>
      <c r="T45" t="s">
        <v>120</v>
      </c>
      <c r="U45" t="s">
        <v>121</v>
      </c>
      <c r="V45" t="s">
        <v>80</v>
      </c>
      <c r="W45" t="s">
        <v>37</v>
      </c>
      <c r="Y45" s="54">
        <v>2.3561083800000002</v>
      </c>
    </row>
    <row r="46" spans="1:25" x14ac:dyDescent="0.25">
      <c r="A46" t="s">
        <v>276</v>
      </c>
      <c r="B46" t="s">
        <v>38</v>
      </c>
      <c r="C46" s="50" t="s">
        <v>38</v>
      </c>
      <c r="D46" t="s">
        <v>39</v>
      </c>
      <c r="E46" s="50">
        <v>10030003</v>
      </c>
      <c r="F46" t="s">
        <v>277</v>
      </c>
      <c r="G46" s="50">
        <v>6</v>
      </c>
      <c r="H46" s="51">
        <v>24.200000000000003</v>
      </c>
      <c r="I46" s="52">
        <v>1318.6444668560002</v>
      </c>
      <c r="J46" s="53">
        <v>0</v>
      </c>
      <c r="K46" s="53">
        <v>0</v>
      </c>
      <c r="L46" s="53">
        <v>0</v>
      </c>
      <c r="M46" s="51">
        <v>0</v>
      </c>
      <c r="N46" s="51">
        <v>0</v>
      </c>
      <c r="O46" s="53" t="s">
        <v>35</v>
      </c>
      <c r="P46" s="53">
        <v>1319</v>
      </c>
      <c r="Q46" s="50" t="s">
        <v>34</v>
      </c>
      <c r="R46" t="s">
        <v>278</v>
      </c>
      <c r="S46" t="s">
        <v>279</v>
      </c>
      <c r="T46" t="s">
        <v>99</v>
      </c>
      <c r="U46" t="s">
        <v>258</v>
      </c>
      <c r="V46" t="s">
        <v>80</v>
      </c>
      <c r="W46" t="s">
        <v>37</v>
      </c>
      <c r="Y46" s="54">
        <v>16.346832233752068</v>
      </c>
    </row>
    <row r="47" spans="1:25" x14ac:dyDescent="0.25">
      <c r="A47" t="s">
        <v>280</v>
      </c>
      <c r="B47" t="s">
        <v>38</v>
      </c>
      <c r="C47" s="50" t="s">
        <v>38</v>
      </c>
      <c r="D47" t="s">
        <v>39</v>
      </c>
      <c r="E47" s="50">
        <v>10030003</v>
      </c>
      <c r="F47" t="s">
        <v>281</v>
      </c>
      <c r="G47" s="50">
        <v>7</v>
      </c>
      <c r="H47" s="51">
        <v>23.999999999999996</v>
      </c>
      <c r="I47" s="52">
        <v>1086.68866017</v>
      </c>
      <c r="J47" s="53">
        <v>0</v>
      </c>
      <c r="K47" s="53">
        <v>0</v>
      </c>
      <c r="L47" s="53">
        <v>0</v>
      </c>
      <c r="M47" s="51">
        <v>0</v>
      </c>
      <c r="N47" s="51">
        <v>0</v>
      </c>
      <c r="O47" s="53" t="s">
        <v>35</v>
      </c>
      <c r="P47" s="53">
        <v>1087</v>
      </c>
      <c r="Q47" s="50" t="s">
        <v>34</v>
      </c>
      <c r="R47" t="s">
        <v>282</v>
      </c>
      <c r="S47" t="s">
        <v>283</v>
      </c>
      <c r="T47" t="s">
        <v>120</v>
      </c>
      <c r="U47" t="s">
        <v>284</v>
      </c>
      <c r="V47" t="s">
        <v>80</v>
      </c>
      <c r="W47" t="s">
        <v>37</v>
      </c>
      <c r="Y47" s="54">
        <v>15.847542960812506</v>
      </c>
    </row>
    <row r="48" spans="1:25" x14ac:dyDescent="0.25">
      <c r="A48" t="s">
        <v>285</v>
      </c>
      <c r="B48" t="s">
        <v>38</v>
      </c>
      <c r="C48" s="50" t="s">
        <v>38</v>
      </c>
      <c r="D48" t="s">
        <v>39</v>
      </c>
      <c r="E48" s="50">
        <v>10030003</v>
      </c>
      <c r="F48" t="s">
        <v>286</v>
      </c>
      <c r="G48" s="50">
        <v>7</v>
      </c>
      <c r="H48" s="51">
        <v>16.2</v>
      </c>
      <c r="I48" s="52">
        <v>1212.600990727</v>
      </c>
      <c r="J48" s="53">
        <v>0</v>
      </c>
      <c r="K48" s="53">
        <v>0</v>
      </c>
      <c r="L48" s="53">
        <v>0</v>
      </c>
      <c r="M48" s="51">
        <v>0</v>
      </c>
      <c r="N48" s="51">
        <v>0</v>
      </c>
      <c r="O48" s="53" t="s">
        <v>35</v>
      </c>
      <c r="P48" s="53">
        <v>1213</v>
      </c>
      <c r="Q48" s="50" t="s">
        <v>34</v>
      </c>
      <c r="R48" t="s">
        <v>287</v>
      </c>
      <c r="S48" t="s">
        <v>288</v>
      </c>
      <c r="T48" t="s">
        <v>99</v>
      </c>
      <c r="U48" t="s">
        <v>289</v>
      </c>
      <c r="V48" t="s">
        <v>80</v>
      </c>
      <c r="W48" t="s">
        <v>37</v>
      </c>
      <c r="Y48" s="54">
        <v>26.198169552743831</v>
      </c>
    </row>
    <row r="49" spans="1:25" x14ac:dyDescent="0.25">
      <c r="A49" t="s">
        <v>290</v>
      </c>
      <c r="B49" t="s">
        <v>38</v>
      </c>
      <c r="C49" s="50" t="s">
        <v>38</v>
      </c>
      <c r="D49" t="s">
        <v>39</v>
      </c>
      <c r="E49" s="50">
        <v>10030003</v>
      </c>
      <c r="F49" t="s">
        <v>291</v>
      </c>
      <c r="G49" s="50">
        <v>7</v>
      </c>
      <c r="H49" s="51">
        <v>38.1</v>
      </c>
      <c r="I49" s="52">
        <v>2686.9345055309996</v>
      </c>
      <c r="J49" s="53">
        <v>0</v>
      </c>
      <c r="K49" s="53">
        <v>0</v>
      </c>
      <c r="L49" s="53">
        <v>0</v>
      </c>
      <c r="M49" s="51">
        <v>0</v>
      </c>
      <c r="N49" s="51">
        <v>0</v>
      </c>
      <c r="O49" s="53" t="s">
        <v>35</v>
      </c>
      <c r="P49" s="53">
        <v>2687</v>
      </c>
      <c r="Q49" s="50" t="s">
        <v>34</v>
      </c>
      <c r="R49" t="s">
        <v>292</v>
      </c>
      <c r="S49" t="s">
        <v>293</v>
      </c>
      <c r="T49" t="s">
        <v>105</v>
      </c>
      <c r="U49" t="s">
        <v>249</v>
      </c>
      <c r="V49" t="s">
        <v>80</v>
      </c>
      <c r="W49" t="s">
        <v>37</v>
      </c>
      <c r="Y49" s="54">
        <v>24.683125378893696</v>
      </c>
    </row>
    <row r="50" spans="1:25" x14ac:dyDescent="0.25">
      <c r="A50" t="s">
        <v>294</v>
      </c>
      <c r="B50" t="s">
        <v>38</v>
      </c>
      <c r="C50" s="50" t="s">
        <v>38</v>
      </c>
      <c r="D50" t="s">
        <v>39</v>
      </c>
      <c r="E50" s="50">
        <v>10030003</v>
      </c>
      <c r="F50" t="s">
        <v>295</v>
      </c>
      <c r="G50" s="50">
        <v>13</v>
      </c>
      <c r="H50" s="51">
        <v>33.400000000000006</v>
      </c>
      <c r="I50" s="52">
        <v>1860.9881978430001</v>
      </c>
      <c r="J50" s="53">
        <v>0</v>
      </c>
      <c r="K50" s="53">
        <v>0</v>
      </c>
      <c r="L50" s="53">
        <v>0</v>
      </c>
      <c r="M50" s="51">
        <v>0</v>
      </c>
      <c r="N50" s="51">
        <v>0</v>
      </c>
      <c r="O50" s="53" t="s">
        <v>35</v>
      </c>
      <c r="P50" s="53">
        <v>1861</v>
      </c>
      <c r="Q50" s="50" t="s">
        <v>34</v>
      </c>
      <c r="R50" t="s">
        <v>296</v>
      </c>
      <c r="S50" t="s">
        <v>297</v>
      </c>
      <c r="T50" t="s">
        <v>99</v>
      </c>
      <c r="U50" t="s">
        <v>115</v>
      </c>
      <c r="V50" t="s">
        <v>80</v>
      </c>
      <c r="W50" t="s">
        <v>37</v>
      </c>
      <c r="Y50" s="54">
        <v>36.216836185567367</v>
      </c>
    </row>
    <row r="51" spans="1:25" x14ac:dyDescent="0.25">
      <c r="A51" t="s">
        <v>298</v>
      </c>
      <c r="B51" t="s">
        <v>38</v>
      </c>
      <c r="C51" s="50" t="s">
        <v>38</v>
      </c>
      <c r="D51" t="s">
        <v>39</v>
      </c>
      <c r="E51" s="50">
        <v>10030003</v>
      </c>
      <c r="F51" t="s">
        <v>299</v>
      </c>
      <c r="G51" s="50">
        <v>4</v>
      </c>
      <c r="H51" s="51">
        <v>12.4</v>
      </c>
      <c r="I51" s="52">
        <v>633.7311765940201</v>
      </c>
      <c r="J51" s="53">
        <v>0</v>
      </c>
      <c r="K51" s="53">
        <v>0</v>
      </c>
      <c r="L51" s="53">
        <v>0</v>
      </c>
      <c r="M51" s="51">
        <v>0</v>
      </c>
      <c r="N51" s="51">
        <v>0</v>
      </c>
      <c r="O51" s="53" t="s">
        <v>35</v>
      </c>
      <c r="P51" s="53">
        <v>634</v>
      </c>
      <c r="Q51" s="50" t="s">
        <v>34</v>
      </c>
      <c r="R51" t="s">
        <v>300</v>
      </c>
      <c r="S51" t="s">
        <v>301</v>
      </c>
      <c r="T51" t="s">
        <v>99</v>
      </c>
      <c r="U51" t="s">
        <v>258</v>
      </c>
      <c r="V51" t="s">
        <v>80</v>
      </c>
      <c r="W51" t="s">
        <v>37</v>
      </c>
      <c r="Y51" s="54">
        <v>10.221470590226131</v>
      </c>
    </row>
    <row r="52" spans="1:25" x14ac:dyDescent="0.25">
      <c r="A52" t="s">
        <v>302</v>
      </c>
      <c r="B52" t="s">
        <v>38</v>
      </c>
      <c r="C52" s="50" t="s">
        <v>38</v>
      </c>
      <c r="D52" t="s">
        <v>39</v>
      </c>
      <c r="E52" s="50">
        <v>10030003</v>
      </c>
      <c r="F52" t="s">
        <v>303</v>
      </c>
      <c r="G52" s="50">
        <v>3</v>
      </c>
      <c r="H52" s="51">
        <v>7.4</v>
      </c>
      <c r="I52" s="52">
        <v>244.95474193949997</v>
      </c>
      <c r="J52" s="53">
        <v>0</v>
      </c>
      <c r="K52" s="53">
        <v>0</v>
      </c>
      <c r="L52" s="53">
        <v>0</v>
      </c>
      <c r="M52" s="51">
        <v>0</v>
      </c>
      <c r="N52" s="51">
        <v>0</v>
      </c>
      <c r="O52" s="53" t="s">
        <v>35</v>
      </c>
      <c r="P52" s="53">
        <v>245</v>
      </c>
      <c r="Q52" s="50" t="s">
        <v>34</v>
      </c>
      <c r="R52" t="s">
        <v>304</v>
      </c>
      <c r="S52" t="s">
        <v>305</v>
      </c>
      <c r="T52" t="s">
        <v>105</v>
      </c>
      <c r="U52" t="s">
        <v>79</v>
      </c>
      <c r="V52" t="s">
        <v>80</v>
      </c>
      <c r="W52" t="s">
        <v>37</v>
      </c>
      <c r="Y52" s="54">
        <v>4.9652988230979727</v>
      </c>
    </row>
    <row r="53" spans="1:25" x14ac:dyDescent="0.25">
      <c r="A53" t="s">
        <v>306</v>
      </c>
      <c r="B53" t="s">
        <v>38</v>
      </c>
      <c r="C53" s="50" t="s">
        <v>38</v>
      </c>
      <c r="D53" t="s">
        <v>39</v>
      </c>
      <c r="E53" s="50">
        <v>10030003</v>
      </c>
      <c r="F53" t="s">
        <v>307</v>
      </c>
      <c r="G53" s="50">
        <v>1</v>
      </c>
      <c r="H53" s="51">
        <v>2</v>
      </c>
      <c r="I53" s="52">
        <v>69.557659980000011</v>
      </c>
      <c r="J53" s="53">
        <v>0</v>
      </c>
      <c r="K53" s="53">
        <v>0</v>
      </c>
      <c r="L53" s="53">
        <v>0</v>
      </c>
      <c r="M53" s="51">
        <v>0</v>
      </c>
      <c r="N53" s="51">
        <v>0</v>
      </c>
      <c r="O53" s="53" t="s">
        <v>35</v>
      </c>
      <c r="P53" s="53">
        <v>70</v>
      </c>
      <c r="Q53" s="50" t="s">
        <v>34</v>
      </c>
      <c r="R53" t="s">
        <v>308</v>
      </c>
      <c r="S53" t="s">
        <v>309</v>
      </c>
      <c r="T53" t="s">
        <v>105</v>
      </c>
      <c r="U53" t="s">
        <v>249</v>
      </c>
      <c r="V53" t="s">
        <v>80</v>
      </c>
      <c r="W53" t="s">
        <v>37</v>
      </c>
      <c r="Y53" s="54">
        <v>1.7389414995000003</v>
      </c>
    </row>
    <row r="54" spans="1:25" x14ac:dyDescent="0.25">
      <c r="A54" t="s">
        <v>310</v>
      </c>
      <c r="B54" t="s">
        <v>38</v>
      </c>
      <c r="C54" s="50" t="s">
        <v>38</v>
      </c>
      <c r="D54" t="s">
        <v>39</v>
      </c>
      <c r="E54" s="50">
        <v>10030003</v>
      </c>
      <c r="F54" t="s">
        <v>311</v>
      </c>
      <c r="G54" s="50">
        <v>3</v>
      </c>
      <c r="H54" s="51">
        <v>11.7</v>
      </c>
      <c r="I54" s="52">
        <v>455.34862104000001</v>
      </c>
      <c r="J54" s="53">
        <v>0</v>
      </c>
      <c r="K54" s="53">
        <v>0</v>
      </c>
      <c r="L54" s="53">
        <v>0</v>
      </c>
      <c r="M54" s="51">
        <v>0</v>
      </c>
      <c r="N54" s="51">
        <v>0</v>
      </c>
      <c r="O54" s="53" t="s">
        <v>35</v>
      </c>
      <c r="P54" s="53">
        <v>455</v>
      </c>
      <c r="Q54" s="50" t="s">
        <v>34</v>
      </c>
      <c r="R54" t="s">
        <v>312</v>
      </c>
      <c r="S54" t="s">
        <v>313</v>
      </c>
      <c r="T54" t="s">
        <v>99</v>
      </c>
      <c r="U54" t="s">
        <v>115</v>
      </c>
      <c r="V54" t="s">
        <v>80</v>
      </c>
      <c r="W54" t="s">
        <v>37</v>
      </c>
      <c r="Y54" s="54">
        <v>5.8378028338461547</v>
      </c>
    </row>
    <row r="55" spans="1:25" x14ac:dyDescent="0.25">
      <c r="A55" t="s">
        <v>314</v>
      </c>
      <c r="B55" t="s">
        <v>38</v>
      </c>
      <c r="C55" s="50" t="s">
        <v>38</v>
      </c>
      <c r="D55" t="s">
        <v>39</v>
      </c>
      <c r="E55" s="50">
        <v>10030003</v>
      </c>
      <c r="F55" t="s">
        <v>315</v>
      </c>
      <c r="G55" s="50">
        <v>7</v>
      </c>
      <c r="H55" s="51">
        <v>19.899999999999999</v>
      </c>
      <c r="I55" s="52">
        <v>866.24371185000007</v>
      </c>
      <c r="J55" s="53">
        <v>0</v>
      </c>
      <c r="K55" s="53">
        <v>0</v>
      </c>
      <c r="L55" s="53">
        <v>0</v>
      </c>
      <c r="M55" s="51">
        <v>0</v>
      </c>
      <c r="N55" s="51">
        <v>0</v>
      </c>
      <c r="O55" s="53" t="s">
        <v>35</v>
      </c>
      <c r="P55" s="53">
        <v>866</v>
      </c>
      <c r="Q55" s="50" t="s">
        <v>34</v>
      </c>
      <c r="R55" t="s">
        <v>316</v>
      </c>
      <c r="S55" t="s">
        <v>317</v>
      </c>
      <c r="T55" t="s">
        <v>202</v>
      </c>
      <c r="U55" t="s">
        <v>79</v>
      </c>
      <c r="V55" t="s">
        <v>80</v>
      </c>
      <c r="W55" t="s">
        <v>37</v>
      </c>
      <c r="Y55" s="54">
        <v>15.235442168216085</v>
      </c>
    </row>
    <row r="56" spans="1:25" x14ac:dyDescent="0.25">
      <c r="A56" t="s">
        <v>318</v>
      </c>
      <c r="B56" t="s">
        <v>38</v>
      </c>
      <c r="C56" s="50" t="s">
        <v>38</v>
      </c>
      <c r="D56" t="s">
        <v>39</v>
      </c>
      <c r="E56" s="50">
        <v>10030003</v>
      </c>
      <c r="F56" t="s">
        <v>319</v>
      </c>
      <c r="G56" s="50">
        <v>14</v>
      </c>
      <c r="H56" s="51">
        <v>110.9</v>
      </c>
      <c r="I56" s="52">
        <v>5625.4820509290003</v>
      </c>
      <c r="J56" s="53">
        <v>0</v>
      </c>
      <c r="K56" s="53">
        <v>0</v>
      </c>
      <c r="L56" s="53">
        <v>0</v>
      </c>
      <c r="M56" s="51">
        <v>0</v>
      </c>
      <c r="N56" s="51">
        <v>0</v>
      </c>
      <c r="O56" s="53" t="s">
        <v>35</v>
      </c>
      <c r="P56" s="53">
        <v>5625</v>
      </c>
      <c r="Q56" s="50" t="s">
        <v>34</v>
      </c>
      <c r="R56" t="s">
        <v>320</v>
      </c>
      <c r="S56" t="s">
        <v>321</v>
      </c>
      <c r="T56" t="s">
        <v>322</v>
      </c>
      <c r="U56" t="s">
        <v>323</v>
      </c>
      <c r="V56" t="s">
        <v>80</v>
      </c>
      <c r="W56" t="s">
        <v>37</v>
      </c>
      <c r="Y56" s="54">
        <v>35.508002124889998</v>
      </c>
    </row>
    <row r="57" spans="1:25" x14ac:dyDescent="0.25">
      <c r="A57" t="s">
        <v>324</v>
      </c>
      <c r="B57" t="s">
        <v>38</v>
      </c>
      <c r="C57" s="50" t="s">
        <v>38</v>
      </c>
      <c r="D57" t="s">
        <v>39</v>
      </c>
      <c r="E57" s="50">
        <v>10030003</v>
      </c>
      <c r="F57" t="s">
        <v>325</v>
      </c>
      <c r="G57" s="50">
        <v>6</v>
      </c>
      <c r="H57" s="51">
        <v>16.3</v>
      </c>
      <c r="I57" s="52">
        <v>682.89813179999999</v>
      </c>
      <c r="J57" s="53">
        <v>0</v>
      </c>
      <c r="K57" s="53">
        <v>0</v>
      </c>
      <c r="L57" s="53">
        <v>0</v>
      </c>
      <c r="M57" s="51">
        <v>0</v>
      </c>
      <c r="N57" s="51">
        <v>0</v>
      </c>
      <c r="O57" s="53" t="s">
        <v>35</v>
      </c>
      <c r="P57" s="53">
        <v>683</v>
      </c>
      <c r="Q57" s="50" t="s">
        <v>34</v>
      </c>
      <c r="R57" t="s">
        <v>326</v>
      </c>
      <c r="S57" t="s">
        <v>327</v>
      </c>
      <c r="T57" t="s">
        <v>202</v>
      </c>
      <c r="U57" t="s">
        <v>79</v>
      </c>
      <c r="V57" t="s">
        <v>80</v>
      </c>
      <c r="W57" t="s">
        <v>37</v>
      </c>
      <c r="Y57" s="54">
        <v>12.568677272392639</v>
      </c>
    </row>
    <row r="58" spans="1:25" x14ac:dyDescent="0.25">
      <c r="A58" t="s">
        <v>328</v>
      </c>
      <c r="B58" t="s">
        <v>38</v>
      </c>
      <c r="C58" s="50" t="s">
        <v>38</v>
      </c>
      <c r="D58" t="s">
        <v>39</v>
      </c>
      <c r="E58" s="50">
        <v>10030003</v>
      </c>
      <c r="F58" t="s">
        <v>329</v>
      </c>
      <c r="G58" s="50">
        <v>6</v>
      </c>
      <c r="H58" s="51">
        <v>13.7</v>
      </c>
      <c r="I58" s="52">
        <v>564.06414894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3" t="s">
        <v>35</v>
      </c>
      <c r="P58" s="53">
        <v>564</v>
      </c>
      <c r="Q58" s="50" t="s">
        <v>34</v>
      </c>
      <c r="R58" t="s">
        <v>330</v>
      </c>
      <c r="S58" t="s">
        <v>331</v>
      </c>
      <c r="T58" t="s">
        <v>105</v>
      </c>
      <c r="U58" t="s">
        <v>249</v>
      </c>
      <c r="V58" t="s">
        <v>80</v>
      </c>
      <c r="W58" t="s">
        <v>37</v>
      </c>
      <c r="Y58" s="54">
        <v>12.351769684817521</v>
      </c>
    </row>
    <row r="59" spans="1:25" x14ac:dyDescent="0.25">
      <c r="A59" t="s">
        <v>332</v>
      </c>
      <c r="B59" t="s">
        <v>38</v>
      </c>
      <c r="C59" s="50" t="s">
        <v>38</v>
      </c>
      <c r="D59" t="s">
        <v>39</v>
      </c>
      <c r="E59" s="50">
        <v>10030003</v>
      </c>
      <c r="F59" t="s">
        <v>333</v>
      </c>
      <c r="G59" s="50">
        <v>7</v>
      </c>
      <c r="H59" s="51">
        <v>72.5</v>
      </c>
      <c r="I59" s="52">
        <v>2749.1417928900005</v>
      </c>
      <c r="J59" s="53">
        <v>0</v>
      </c>
      <c r="K59" s="53">
        <v>0</v>
      </c>
      <c r="L59" s="53">
        <v>0</v>
      </c>
      <c r="M59" s="51">
        <v>0</v>
      </c>
      <c r="N59" s="51">
        <v>0</v>
      </c>
      <c r="O59" s="53" t="s">
        <v>35</v>
      </c>
      <c r="P59" s="53">
        <v>2749</v>
      </c>
      <c r="Q59" s="50" t="s">
        <v>34</v>
      </c>
      <c r="R59" t="s">
        <v>334</v>
      </c>
      <c r="S59" t="s">
        <v>335</v>
      </c>
      <c r="T59" t="s">
        <v>120</v>
      </c>
      <c r="U59" t="s">
        <v>284</v>
      </c>
      <c r="V59" t="s">
        <v>80</v>
      </c>
      <c r="W59" t="s">
        <v>37</v>
      </c>
      <c r="Y59" s="54">
        <v>13.271719000158624</v>
      </c>
    </row>
    <row r="60" spans="1:25" x14ac:dyDescent="0.25">
      <c r="A60" t="s">
        <v>336</v>
      </c>
      <c r="B60" t="s">
        <v>38</v>
      </c>
      <c r="C60" s="50" t="s">
        <v>38</v>
      </c>
      <c r="D60" t="s">
        <v>39</v>
      </c>
      <c r="E60" s="50">
        <v>10030003</v>
      </c>
      <c r="F60" t="s">
        <v>337</v>
      </c>
      <c r="G60" s="50">
        <v>7</v>
      </c>
      <c r="H60" s="51">
        <v>21.1</v>
      </c>
      <c r="I60" s="52">
        <v>1311.8203518724999</v>
      </c>
      <c r="J60" s="53">
        <v>0</v>
      </c>
      <c r="K60" s="53">
        <v>0</v>
      </c>
      <c r="L60" s="53">
        <v>0</v>
      </c>
      <c r="M60" s="51">
        <v>0</v>
      </c>
      <c r="N60" s="51">
        <v>0</v>
      </c>
      <c r="O60" s="53" t="s">
        <v>35</v>
      </c>
      <c r="P60" s="53">
        <v>1312</v>
      </c>
      <c r="Q60" s="50" t="s">
        <v>34</v>
      </c>
      <c r="R60" t="s">
        <v>338</v>
      </c>
      <c r="S60" t="s">
        <v>339</v>
      </c>
      <c r="T60" t="s">
        <v>322</v>
      </c>
      <c r="U60" t="s">
        <v>323</v>
      </c>
      <c r="V60" t="s">
        <v>80</v>
      </c>
      <c r="W60" t="s">
        <v>37</v>
      </c>
      <c r="Y60" s="54">
        <v>21.760053230112558</v>
      </c>
    </row>
    <row r="61" spans="1:25" x14ac:dyDescent="0.25">
      <c r="A61" t="s">
        <v>340</v>
      </c>
      <c r="B61" t="s">
        <v>38</v>
      </c>
      <c r="C61" s="50" t="s">
        <v>38</v>
      </c>
      <c r="D61" t="s">
        <v>39</v>
      </c>
      <c r="E61" s="50">
        <v>10030003</v>
      </c>
      <c r="F61" t="s">
        <v>341</v>
      </c>
      <c r="G61" s="50">
        <v>14</v>
      </c>
      <c r="H61" s="51">
        <v>41.8</v>
      </c>
      <c r="I61" s="52">
        <v>1607.2220373300001</v>
      </c>
      <c r="J61" s="53">
        <v>0</v>
      </c>
      <c r="K61" s="53">
        <v>0</v>
      </c>
      <c r="L61" s="53">
        <v>0</v>
      </c>
      <c r="M61" s="51">
        <v>0</v>
      </c>
      <c r="N61" s="51">
        <v>0</v>
      </c>
      <c r="O61" s="53" t="s">
        <v>35</v>
      </c>
      <c r="P61" s="53">
        <v>1607</v>
      </c>
      <c r="Q61" s="50" t="s">
        <v>34</v>
      </c>
      <c r="R61" t="s">
        <v>342</v>
      </c>
      <c r="S61" t="s">
        <v>343</v>
      </c>
      <c r="T61" t="s">
        <v>120</v>
      </c>
      <c r="U61" t="s">
        <v>284</v>
      </c>
      <c r="V61" t="s">
        <v>80</v>
      </c>
      <c r="W61" t="s">
        <v>37</v>
      </c>
      <c r="Y61" s="54">
        <v>26.915201582081345</v>
      </c>
    </row>
    <row r="62" spans="1:25" x14ac:dyDescent="0.25">
      <c r="A62" t="s">
        <v>344</v>
      </c>
      <c r="B62" t="s">
        <v>38</v>
      </c>
      <c r="C62" s="50" t="s">
        <v>38</v>
      </c>
      <c r="D62" t="s">
        <v>39</v>
      </c>
      <c r="E62" s="50">
        <v>10030003</v>
      </c>
      <c r="F62" t="s">
        <v>345</v>
      </c>
      <c r="G62" s="50">
        <v>14</v>
      </c>
      <c r="H62" s="51">
        <v>37.4</v>
      </c>
      <c r="I62" s="52">
        <v>1362.2041674285003</v>
      </c>
      <c r="J62" s="53">
        <v>0</v>
      </c>
      <c r="K62" s="53">
        <v>0</v>
      </c>
      <c r="L62" s="53">
        <v>0</v>
      </c>
      <c r="M62" s="51">
        <v>0</v>
      </c>
      <c r="N62" s="51">
        <v>0</v>
      </c>
      <c r="O62" s="53" t="s">
        <v>35</v>
      </c>
      <c r="P62" s="53">
        <v>1362</v>
      </c>
      <c r="Q62" s="50" t="s">
        <v>34</v>
      </c>
      <c r="R62" t="s">
        <v>346</v>
      </c>
      <c r="S62" t="s">
        <v>347</v>
      </c>
      <c r="T62" t="s">
        <v>120</v>
      </c>
      <c r="U62" t="s">
        <v>284</v>
      </c>
      <c r="V62" t="s">
        <v>80</v>
      </c>
      <c r="W62" t="s">
        <v>37</v>
      </c>
      <c r="Y62" s="54">
        <v>25.495799925132363</v>
      </c>
    </row>
    <row r="63" spans="1:25" x14ac:dyDescent="0.25">
      <c r="A63" t="s">
        <v>348</v>
      </c>
      <c r="B63" t="s">
        <v>38</v>
      </c>
      <c r="C63" s="50" t="s">
        <v>38</v>
      </c>
      <c r="D63" t="s">
        <v>39</v>
      </c>
      <c r="E63" s="50">
        <v>10030003</v>
      </c>
      <c r="F63" t="s">
        <v>349</v>
      </c>
      <c r="G63" s="50">
        <v>7</v>
      </c>
      <c r="H63" s="51">
        <v>18.899999999999999</v>
      </c>
      <c r="I63" s="52">
        <v>897.31934418000014</v>
      </c>
      <c r="J63" s="53">
        <v>0</v>
      </c>
      <c r="K63" s="53">
        <v>0</v>
      </c>
      <c r="L63" s="53">
        <v>0</v>
      </c>
      <c r="M63" s="51">
        <v>0</v>
      </c>
      <c r="N63" s="51">
        <v>0</v>
      </c>
      <c r="O63" s="53" t="s">
        <v>35</v>
      </c>
      <c r="P63" s="53">
        <v>897</v>
      </c>
      <c r="Q63" s="50" t="s">
        <v>34</v>
      </c>
      <c r="R63" t="s">
        <v>350</v>
      </c>
      <c r="S63" t="s">
        <v>351</v>
      </c>
      <c r="T63" t="s">
        <v>105</v>
      </c>
      <c r="U63" t="s">
        <v>352</v>
      </c>
      <c r="V63" t="s">
        <v>80</v>
      </c>
      <c r="W63" t="s">
        <v>37</v>
      </c>
      <c r="X63" s="55"/>
      <c r="Y63" s="54">
        <v>16.617024892222226</v>
      </c>
    </row>
    <row r="64" spans="1:25" x14ac:dyDescent="0.25">
      <c r="A64" t="s">
        <v>353</v>
      </c>
      <c r="B64" t="s">
        <v>38</v>
      </c>
      <c r="C64" s="50" t="s">
        <v>38</v>
      </c>
      <c r="D64" t="s">
        <v>39</v>
      </c>
      <c r="E64" s="50">
        <v>10030003</v>
      </c>
      <c r="F64" t="s">
        <v>354</v>
      </c>
      <c r="G64" s="50">
        <v>3</v>
      </c>
      <c r="H64" s="51">
        <v>6.4</v>
      </c>
      <c r="I64" s="52">
        <v>221.4188211705</v>
      </c>
      <c r="J64" s="53">
        <v>0</v>
      </c>
      <c r="K64" s="53">
        <v>0</v>
      </c>
      <c r="L64" s="53">
        <v>0</v>
      </c>
      <c r="M64" s="51">
        <v>0</v>
      </c>
      <c r="N64" s="51">
        <v>0</v>
      </c>
      <c r="O64" s="53" t="s">
        <v>35</v>
      </c>
      <c r="P64" s="53">
        <v>221</v>
      </c>
      <c r="Q64" s="50" t="s">
        <v>34</v>
      </c>
      <c r="R64" t="s">
        <v>355</v>
      </c>
      <c r="S64" t="s">
        <v>356</v>
      </c>
      <c r="T64" t="s">
        <v>99</v>
      </c>
      <c r="U64" t="s">
        <v>357</v>
      </c>
      <c r="V64" t="s">
        <v>80</v>
      </c>
      <c r="W64" t="s">
        <v>37</v>
      </c>
      <c r="Y64" s="54">
        <v>5.1895036211835945</v>
      </c>
    </row>
    <row r="65" spans="1:25" x14ac:dyDescent="0.25">
      <c r="A65" t="s">
        <v>358</v>
      </c>
      <c r="B65" t="s">
        <v>38</v>
      </c>
      <c r="C65" s="50" t="s">
        <v>38</v>
      </c>
      <c r="D65" t="s">
        <v>39</v>
      </c>
      <c r="E65" s="50">
        <v>10030003</v>
      </c>
      <c r="F65" t="s">
        <v>359</v>
      </c>
      <c r="G65" s="50">
        <v>11</v>
      </c>
      <c r="H65" s="51">
        <v>24.900000000000002</v>
      </c>
      <c r="I65" s="52">
        <v>886.61139025950013</v>
      </c>
      <c r="J65" s="53">
        <v>0</v>
      </c>
      <c r="K65" s="53">
        <v>0</v>
      </c>
      <c r="L65" s="53">
        <v>0</v>
      </c>
      <c r="M65" s="51">
        <v>0</v>
      </c>
      <c r="N65" s="51">
        <v>0</v>
      </c>
      <c r="O65" s="53" t="s">
        <v>35</v>
      </c>
      <c r="P65" s="53">
        <v>887</v>
      </c>
      <c r="Q65" s="50" t="s">
        <v>34</v>
      </c>
      <c r="R65" t="s">
        <v>360</v>
      </c>
      <c r="S65" t="s">
        <v>361</v>
      </c>
      <c r="T65" t="s">
        <v>120</v>
      </c>
      <c r="U65" t="s">
        <v>284</v>
      </c>
      <c r="V65" t="s">
        <v>80</v>
      </c>
      <c r="W65" t="s">
        <v>37</v>
      </c>
      <c r="Y65" s="54">
        <v>19.583785728623496</v>
      </c>
    </row>
    <row r="66" spans="1:25" x14ac:dyDescent="0.25">
      <c r="A66" t="s">
        <v>362</v>
      </c>
      <c r="B66" t="s">
        <v>38</v>
      </c>
      <c r="C66" s="50" t="s">
        <v>38</v>
      </c>
      <c r="D66" t="s">
        <v>39</v>
      </c>
      <c r="E66" s="50">
        <v>10030003</v>
      </c>
      <c r="F66" t="s">
        <v>363</v>
      </c>
      <c r="G66" s="50">
        <v>7</v>
      </c>
      <c r="H66" s="51">
        <v>24.900000000000002</v>
      </c>
      <c r="I66" s="52">
        <v>1173.41431227</v>
      </c>
      <c r="J66" s="53">
        <v>0</v>
      </c>
      <c r="K66" s="53">
        <v>0</v>
      </c>
      <c r="L66" s="53">
        <v>0</v>
      </c>
      <c r="M66" s="51">
        <v>0</v>
      </c>
      <c r="N66" s="51">
        <v>0</v>
      </c>
      <c r="O66" s="53" t="s">
        <v>35</v>
      </c>
      <c r="P66" s="53">
        <v>1173</v>
      </c>
      <c r="Q66" s="50" t="s">
        <v>34</v>
      </c>
      <c r="R66" t="s">
        <v>364</v>
      </c>
      <c r="S66" t="s">
        <v>365</v>
      </c>
      <c r="T66" t="s">
        <v>231</v>
      </c>
      <c r="U66" t="s">
        <v>366</v>
      </c>
      <c r="V66" t="s">
        <v>80</v>
      </c>
      <c r="W66" t="s">
        <v>37</v>
      </c>
      <c r="Y66" s="54">
        <v>16.493775473674699</v>
      </c>
    </row>
    <row r="67" spans="1:25" x14ac:dyDescent="0.25">
      <c r="A67" t="s">
        <v>367</v>
      </c>
      <c r="B67" t="s">
        <v>38</v>
      </c>
      <c r="C67" s="50" t="s">
        <v>38</v>
      </c>
      <c r="D67" t="s">
        <v>39</v>
      </c>
      <c r="E67" s="50">
        <v>10030003</v>
      </c>
      <c r="F67" t="s">
        <v>368</v>
      </c>
      <c r="G67" s="50">
        <v>7</v>
      </c>
      <c r="H67" s="51">
        <v>11.4</v>
      </c>
      <c r="I67" s="52">
        <v>432.35906910000006</v>
      </c>
      <c r="J67" s="53">
        <v>0</v>
      </c>
      <c r="K67" s="53">
        <v>0</v>
      </c>
      <c r="L67" s="53">
        <v>0</v>
      </c>
      <c r="M67" s="51">
        <v>0</v>
      </c>
      <c r="N67" s="51">
        <v>0</v>
      </c>
      <c r="O67" s="53" t="s">
        <v>35</v>
      </c>
      <c r="P67" s="53">
        <v>432</v>
      </c>
      <c r="Q67" s="50" t="s">
        <v>34</v>
      </c>
      <c r="R67" t="s">
        <v>369</v>
      </c>
      <c r="S67" t="s">
        <v>370</v>
      </c>
      <c r="T67" t="s">
        <v>99</v>
      </c>
      <c r="U67" t="s">
        <v>115</v>
      </c>
      <c r="V67" t="s">
        <v>80</v>
      </c>
      <c r="W67" t="s">
        <v>37</v>
      </c>
      <c r="X67" s="55"/>
      <c r="Y67" s="54">
        <v>13.274181946052634</v>
      </c>
    </row>
    <row r="68" spans="1:25" x14ac:dyDescent="0.25">
      <c r="A68" t="s">
        <v>371</v>
      </c>
      <c r="B68" t="s">
        <v>38</v>
      </c>
      <c r="C68" s="50" t="s">
        <v>38</v>
      </c>
      <c r="D68" t="s">
        <v>39</v>
      </c>
      <c r="E68" s="50">
        <v>10030003</v>
      </c>
      <c r="F68" t="s">
        <v>372</v>
      </c>
      <c r="G68" s="50">
        <v>8</v>
      </c>
      <c r="H68" s="51">
        <v>18.599999999999998</v>
      </c>
      <c r="I68" s="52">
        <v>645.64808891999996</v>
      </c>
      <c r="J68" s="53">
        <v>0</v>
      </c>
      <c r="K68" s="53">
        <v>0</v>
      </c>
      <c r="L68" s="53">
        <v>0</v>
      </c>
      <c r="M68" s="51">
        <v>0</v>
      </c>
      <c r="N68" s="51">
        <v>0</v>
      </c>
      <c r="O68" s="53" t="s">
        <v>35</v>
      </c>
      <c r="P68" s="53">
        <v>646</v>
      </c>
      <c r="Q68" s="50" t="s">
        <v>34</v>
      </c>
      <c r="R68" t="s">
        <v>373</v>
      </c>
      <c r="S68" t="s">
        <v>374</v>
      </c>
      <c r="T68" t="s">
        <v>202</v>
      </c>
      <c r="U68" t="s">
        <v>352</v>
      </c>
      <c r="V68" t="s">
        <v>80</v>
      </c>
      <c r="W68" t="s">
        <v>37</v>
      </c>
      <c r="Y68" s="54">
        <v>13.884905138064518</v>
      </c>
    </row>
    <row r="69" spans="1:25" x14ac:dyDescent="0.25">
      <c r="A69" t="s">
        <v>375</v>
      </c>
      <c r="B69" t="s">
        <v>38</v>
      </c>
      <c r="C69" s="50" t="s">
        <v>38</v>
      </c>
      <c r="D69" t="s">
        <v>39</v>
      </c>
      <c r="E69" s="50">
        <v>10030003</v>
      </c>
      <c r="F69" t="s">
        <v>376</v>
      </c>
      <c r="G69" s="50">
        <v>7</v>
      </c>
      <c r="H69" s="51">
        <v>52.2</v>
      </c>
      <c r="I69" s="52">
        <v>2087.6455772700001</v>
      </c>
      <c r="J69" s="53">
        <v>0</v>
      </c>
      <c r="K69" s="53">
        <v>0</v>
      </c>
      <c r="L69" s="53">
        <v>0</v>
      </c>
      <c r="M69" s="51">
        <v>0</v>
      </c>
      <c r="N69" s="51">
        <v>0</v>
      </c>
      <c r="O69" s="53" t="s">
        <v>35</v>
      </c>
      <c r="P69" s="53">
        <v>2088</v>
      </c>
      <c r="Q69" s="50" t="s">
        <v>34</v>
      </c>
      <c r="R69" t="s">
        <v>377</v>
      </c>
      <c r="S69" t="s">
        <v>378</v>
      </c>
      <c r="T69" t="s">
        <v>120</v>
      </c>
      <c r="U69" t="s">
        <v>379</v>
      </c>
      <c r="V69" t="s">
        <v>80</v>
      </c>
      <c r="W69" t="s">
        <v>37</v>
      </c>
      <c r="Y69" s="54">
        <v>13.99762360238506</v>
      </c>
    </row>
    <row r="70" spans="1:25" x14ac:dyDescent="0.25">
      <c r="A70" t="s">
        <v>380</v>
      </c>
      <c r="B70" t="s">
        <v>38</v>
      </c>
      <c r="C70" s="50" t="s">
        <v>38</v>
      </c>
      <c r="D70" t="s">
        <v>39</v>
      </c>
      <c r="E70" s="50">
        <v>10030003</v>
      </c>
      <c r="F70" t="s">
        <v>381</v>
      </c>
      <c r="G70" s="50">
        <v>6</v>
      </c>
      <c r="H70" s="51">
        <v>14.599999999999998</v>
      </c>
      <c r="I70" s="52">
        <v>564.50976348000006</v>
      </c>
      <c r="J70" s="53">
        <v>0</v>
      </c>
      <c r="K70" s="53">
        <v>0</v>
      </c>
      <c r="L70" s="53">
        <v>0</v>
      </c>
      <c r="M70" s="51">
        <v>0</v>
      </c>
      <c r="N70" s="51">
        <v>0</v>
      </c>
      <c r="O70" s="53" t="s">
        <v>35</v>
      </c>
      <c r="P70" s="53">
        <v>565</v>
      </c>
      <c r="Q70" s="50" t="s">
        <v>34</v>
      </c>
      <c r="R70" t="s">
        <v>382</v>
      </c>
      <c r="S70" t="s">
        <v>383</v>
      </c>
      <c r="T70" t="s">
        <v>105</v>
      </c>
      <c r="U70" t="s">
        <v>249</v>
      </c>
      <c r="V70" t="s">
        <v>80</v>
      </c>
      <c r="W70" t="s">
        <v>37</v>
      </c>
      <c r="Y70" s="54">
        <v>11.59951568794521</v>
      </c>
    </row>
    <row r="71" spans="1:25" x14ac:dyDescent="0.25">
      <c r="A71" t="s">
        <v>384</v>
      </c>
      <c r="B71" t="s">
        <v>38</v>
      </c>
      <c r="C71" s="50" t="s">
        <v>38</v>
      </c>
      <c r="D71" t="s">
        <v>39</v>
      </c>
      <c r="E71" s="50">
        <v>10030003</v>
      </c>
      <c r="F71" t="s">
        <v>385</v>
      </c>
      <c r="G71" s="50">
        <v>6</v>
      </c>
      <c r="H71" s="51">
        <v>12.6</v>
      </c>
      <c r="I71" s="52">
        <v>470.16172913700007</v>
      </c>
      <c r="J71" s="53">
        <v>0</v>
      </c>
      <c r="K71" s="53">
        <v>0</v>
      </c>
      <c r="L71" s="53">
        <v>0</v>
      </c>
      <c r="M71" s="51">
        <v>0</v>
      </c>
      <c r="N71" s="51">
        <v>0</v>
      </c>
      <c r="O71" s="53" t="s">
        <v>35</v>
      </c>
      <c r="P71" s="53">
        <v>470</v>
      </c>
      <c r="Q71" s="50" t="s">
        <v>34</v>
      </c>
      <c r="R71" t="s">
        <v>386</v>
      </c>
      <c r="S71" t="s">
        <v>387</v>
      </c>
      <c r="T71" t="s">
        <v>99</v>
      </c>
      <c r="U71" t="s">
        <v>357</v>
      </c>
      <c r="V71" t="s">
        <v>80</v>
      </c>
      <c r="W71" t="s">
        <v>37</v>
      </c>
      <c r="Y71" s="54">
        <v>11.19432688421429</v>
      </c>
    </row>
    <row r="72" spans="1:25" x14ac:dyDescent="0.25">
      <c r="A72" t="s">
        <v>388</v>
      </c>
      <c r="B72" t="s">
        <v>38</v>
      </c>
      <c r="C72" s="50" t="s">
        <v>38</v>
      </c>
      <c r="D72" t="s">
        <v>39</v>
      </c>
      <c r="E72" s="50">
        <v>10030003</v>
      </c>
      <c r="F72" t="s">
        <v>389</v>
      </c>
      <c r="G72" s="50">
        <v>8</v>
      </c>
      <c r="H72" s="51">
        <v>20.900000000000002</v>
      </c>
      <c r="I72" s="52">
        <v>717.31947186000014</v>
      </c>
      <c r="J72" s="53">
        <v>0</v>
      </c>
      <c r="K72" s="53">
        <v>0</v>
      </c>
      <c r="L72" s="53">
        <v>0</v>
      </c>
      <c r="M72" s="51">
        <v>0</v>
      </c>
      <c r="N72" s="51">
        <v>0</v>
      </c>
      <c r="O72" s="53" t="s">
        <v>35</v>
      </c>
      <c r="P72" s="53">
        <v>717</v>
      </c>
      <c r="Q72" s="50" t="s">
        <v>34</v>
      </c>
      <c r="R72" t="s">
        <v>390</v>
      </c>
      <c r="S72" t="s">
        <v>391</v>
      </c>
      <c r="T72" t="s">
        <v>392</v>
      </c>
      <c r="U72" t="s">
        <v>393</v>
      </c>
      <c r="V72" t="s">
        <v>80</v>
      </c>
      <c r="W72" t="s">
        <v>37</v>
      </c>
      <c r="Y72" s="54">
        <v>13.728602332248807</v>
      </c>
    </row>
    <row r="73" spans="1:25" x14ac:dyDescent="0.25">
      <c r="A73" t="s">
        <v>394</v>
      </c>
      <c r="B73" t="s">
        <v>38</v>
      </c>
      <c r="C73" s="50" t="s">
        <v>38</v>
      </c>
      <c r="D73" t="s">
        <v>39</v>
      </c>
      <c r="E73" s="50">
        <v>10030003</v>
      </c>
      <c r="F73" t="s">
        <v>395</v>
      </c>
      <c r="G73" s="50">
        <v>1</v>
      </c>
      <c r="H73" s="51">
        <v>2.5</v>
      </c>
      <c r="I73" s="52">
        <v>100.77795375000001</v>
      </c>
      <c r="J73" s="53">
        <v>0</v>
      </c>
      <c r="K73" s="53">
        <v>0</v>
      </c>
      <c r="L73" s="53">
        <v>0</v>
      </c>
      <c r="M73" s="51">
        <v>0</v>
      </c>
      <c r="N73" s="51">
        <v>0</v>
      </c>
      <c r="O73" s="53" t="s">
        <v>35</v>
      </c>
      <c r="P73" s="53">
        <v>101</v>
      </c>
      <c r="Q73" s="50" t="s">
        <v>34</v>
      </c>
      <c r="R73" t="s">
        <v>396</v>
      </c>
      <c r="S73" t="s">
        <v>397</v>
      </c>
      <c r="T73" t="s">
        <v>120</v>
      </c>
      <c r="U73" t="s">
        <v>379</v>
      </c>
      <c r="V73" t="s">
        <v>80</v>
      </c>
      <c r="W73" t="s">
        <v>37</v>
      </c>
      <c r="Y73" s="54">
        <v>2.0155590750000001</v>
      </c>
    </row>
    <row r="74" spans="1:25" x14ac:dyDescent="0.25">
      <c r="A74" t="s">
        <v>398</v>
      </c>
      <c r="B74" t="s">
        <v>38</v>
      </c>
      <c r="C74" s="50" t="s">
        <v>38</v>
      </c>
      <c r="D74" t="s">
        <v>40</v>
      </c>
      <c r="E74" s="50">
        <v>10030016</v>
      </c>
      <c r="F74" t="s">
        <v>82</v>
      </c>
      <c r="G74" s="50">
        <v>14</v>
      </c>
      <c r="H74" s="51">
        <v>8.7099999999999991</v>
      </c>
      <c r="I74" s="52">
        <v>341.53515803114999</v>
      </c>
      <c r="J74" s="53">
        <v>0</v>
      </c>
      <c r="K74" s="53">
        <v>341.53515803114999</v>
      </c>
      <c r="L74" s="53">
        <v>0</v>
      </c>
      <c r="M74" s="51">
        <v>0</v>
      </c>
      <c r="N74" s="51">
        <v>0</v>
      </c>
      <c r="O74" s="53" t="s">
        <v>35</v>
      </c>
      <c r="P74" s="53">
        <v>0</v>
      </c>
      <c r="Q74" s="50" t="s">
        <v>34</v>
      </c>
      <c r="R74">
        <v>0</v>
      </c>
      <c r="S74">
        <v>0</v>
      </c>
      <c r="T74">
        <v>0</v>
      </c>
      <c r="U74">
        <v>0</v>
      </c>
      <c r="V74" t="s">
        <v>83</v>
      </c>
      <c r="W74" t="s">
        <v>37</v>
      </c>
      <c r="Y74" s="54">
        <v>0</v>
      </c>
    </row>
    <row r="75" spans="1:25" x14ac:dyDescent="0.25">
      <c r="A75" t="s">
        <v>399</v>
      </c>
      <c r="B75" t="s">
        <v>38</v>
      </c>
      <c r="C75" s="50" t="s">
        <v>38</v>
      </c>
      <c r="D75" t="s">
        <v>40</v>
      </c>
      <c r="E75" s="50">
        <v>10030016</v>
      </c>
      <c r="F75" t="s">
        <v>75</v>
      </c>
      <c r="G75" s="50">
        <v>14</v>
      </c>
      <c r="H75" s="51">
        <v>115.20999999999998</v>
      </c>
      <c r="I75" s="52">
        <v>6472.3064166772401</v>
      </c>
      <c r="J75" s="53">
        <v>0</v>
      </c>
      <c r="K75" s="53">
        <v>0</v>
      </c>
      <c r="L75" s="53">
        <v>3160</v>
      </c>
      <c r="M75" s="51">
        <v>0</v>
      </c>
      <c r="N75" s="51">
        <v>0</v>
      </c>
      <c r="O75" s="53" t="s">
        <v>35</v>
      </c>
      <c r="P75" s="53">
        <v>3312</v>
      </c>
      <c r="Q75" s="50" t="s">
        <v>34</v>
      </c>
      <c r="R75" t="s">
        <v>400</v>
      </c>
      <c r="S75" t="s">
        <v>401</v>
      </c>
      <c r="T75" t="s">
        <v>99</v>
      </c>
      <c r="U75" t="s">
        <v>115</v>
      </c>
      <c r="V75" t="s">
        <v>80</v>
      </c>
      <c r="W75" t="s">
        <v>37</v>
      </c>
      <c r="Y75" s="54">
        <v>39.324837181443186</v>
      </c>
    </row>
    <row r="76" spans="1:25" x14ac:dyDescent="0.25">
      <c r="A76" t="s">
        <v>402</v>
      </c>
      <c r="B76" t="s">
        <v>38</v>
      </c>
      <c r="C76" s="50" t="s">
        <v>38</v>
      </c>
      <c r="D76" t="s">
        <v>40</v>
      </c>
      <c r="E76" s="50">
        <v>10030016</v>
      </c>
      <c r="F76" t="s">
        <v>90</v>
      </c>
      <c r="G76" s="50">
        <v>11</v>
      </c>
      <c r="H76" s="51">
        <v>99.45</v>
      </c>
      <c r="I76" s="52">
        <v>4278.6209299391012</v>
      </c>
      <c r="J76" s="53">
        <v>0</v>
      </c>
      <c r="K76" s="53">
        <v>0</v>
      </c>
      <c r="L76" s="53">
        <v>0</v>
      </c>
      <c r="M76" s="51">
        <v>0</v>
      </c>
      <c r="N76" s="51">
        <v>0</v>
      </c>
      <c r="O76" s="53" t="s">
        <v>35</v>
      </c>
      <c r="P76" s="53">
        <v>4279</v>
      </c>
      <c r="Q76" s="50" t="s">
        <v>34</v>
      </c>
      <c r="R76" t="s">
        <v>403</v>
      </c>
      <c r="S76" t="s">
        <v>404</v>
      </c>
      <c r="T76" t="s">
        <v>202</v>
      </c>
      <c r="U76" t="s">
        <v>405</v>
      </c>
      <c r="V76" t="s">
        <v>80</v>
      </c>
      <c r="W76" t="s">
        <v>37</v>
      </c>
      <c r="Y76" s="54">
        <v>23.662559190211219</v>
      </c>
    </row>
    <row r="77" spans="1:25" x14ac:dyDescent="0.25">
      <c r="A77" t="s">
        <v>406</v>
      </c>
      <c r="B77" t="s">
        <v>38</v>
      </c>
      <c r="C77" s="50" t="s">
        <v>38</v>
      </c>
      <c r="D77" t="s">
        <v>40</v>
      </c>
      <c r="E77" s="50">
        <v>10030016</v>
      </c>
      <c r="F77" t="s">
        <v>407</v>
      </c>
      <c r="G77" s="50">
        <v>1</v>
      </c>
      <c r="H77" s="51">
        <v>8.5399999999999991</v>
      </c>
      <c r="I77" s="52">
        <v>362.06339000999998</v>
      </c>
      <c r="J77" s="53">
        <v>0</v>
      </c>
      <c r="K77" s="53">
        <v>0</v>
      </c>
      <c r="L77" s="53">
        <v>0</v>
      </c>
      <c r="M77" s="51">
        <v>0</v>
      </c>
      <c r="N77" s="51">
        <v>0</v>
      </c>
      <c r="O77" s="53" t="s">
        <v>35</v>
      </c>
      <c r="P77" s="53">
        <v>362</v>
      </c>
      <c r="Q77" s="50" t="s">
        <v>34</v>
      </c>
      <c r="R77" t="s">
        <v>408</v>
      </c>
      <c r="S77" t="s">
        <v>409</v>
      </c>
      <c r="T77" t="s">
        <v>120</v>
      </c>
      <c r="U77" t="s">
        <v>121</v>
      </c>
      <c r="V77" t="s">
        <v>80</v>
      </c>
      <c r="W77" t="s">
        <v>37</v>
      </c>
      <c r="Y77" s="54">
        <v>2.1198090750000005</v>
      </c>
    </row>
    <row r="78" spans="1:25" x14ac:dyDescent="0.25">
      <c r="A78" t="s">
        <v>410</v>
      </c>
      <c r="B78" t="s">
        <v>38</v>
      </c>
      <c r="C78" s="50" t="s">
        <v>38</v>
      </c>
      <c r="D78" t="s">
        <v>40</v>
      </c>
      <c r="E78" s="50">
        <v>10030016</v>
      </c>
      <c r="F78" t="s">
        <v>411</v>
      </c>
      <c r="G78" s="50">
        <v>4</v>
      </c>
      <c r="H78" s="51">
        <v>16</v>
      </c>
      <c r="I78" s="52">
        <v>746.27987004580007</v>
      </c>
      <c r="J78" s="53">
        <v>0</v>
      </c>
      <c r="K78" s="53">
        <v>0</v>
      </c>
      <c r="L78" s="53">
        <v>0</v>
      </c>
      <c r="M78" s="51">
        <v>0</v>
      </c>
      <c r="N78" s="51">
        <v>0</v>
      </c>
      <c r="O78" s="53" t="s">
        <v>35</v>
      </c>
      <c r="P78" s="53">
        <v>746</v>
      </c>
      <c r="Q78" s="50" t="s">
        <v>34</v>
      </c>
      <c r="R78" t="s">
        <v>412</v>
      </c>
      <c r="S78" t="s">
        <v>413</v>
      </c>
      <c r="T78" t="s">
        <v>120</v>
      </c>
      <c r="U78" t="s">
        <v>121</v>
      </c>
      <c r="V78" t="s">
        <v>80</v>
      </c>
      <c r="W78" t="s">
        <v>37</v>
      </c>
      <c r="Y78" s="54">
        <v>9.3284983755725008</v>
      </c>
    </row>
    <row r="79" spans="1:25" x14ac:dyDescent="0.25">
      <c r="A79" t="s">
        <v>414</v>
      </c>
      <c r="B79" t="s">
        <v>38</v>
      </c>
      <c r="C79" s="50" t="s">
        <v>38</v>
      </c>
      <c r="D79" t="s">
        <v>40</v>
      </c>
      <c r="E79" s="50">
        <v>10030016</v>
      </c>
      <c r="F79" t="s">
        <v>415</v>
      </c>
      <c r="G79" s="50">
        <v>14</v>
      </c>
      <c r="H79" s="51">
        <v>146.26999999999998</v>
      </c>
      <c r="I79" s="52">
        <v>6037.0407941010008</v>
      </c>
      <c r="J79" s="53">
        <v>0</v>
      </c>
      <c r="K79" s="53">
        <v>0</v>
      </c>
      <c r="L79" s="53">
        <v>0</v>
      </c>
      <c r="M79" s="51">
        <v>0</v>
      </c>
      <c r="N79" s="51">
        <v>0</v>
      </c>
      <c r="O79" s="53" t="s">
        <v>35</v>
      </c>
      <c r="P79" s="53">
        <v>6037</v>
      </c>
      <c r="Q79" s="50" t="s">
        <v>34</v>
      </c>
      <c r="R79">
        <v>0</v>
      </c>
      <c r="S79">
        <v>0</v>
      </c>
      <c r="T79">
        <v>0</v>
      </c>
      <c r="U79">
        <v>0</v>
      </c>
      <c r="V79" t="s">
        <v>83</v>
      </c>
      <c r="W79" t="s">
        <v>37</v>
      </c>
      <c r="Y79" s="54">
        <v>28.891287043622764</v>
      </c>
    </row>
    <row r="80" spans="1:25" x14ac:dyDescent="0.25">
      <c r="A80" t="s">
        <v>416</v>
      </c>
      <c r="B80" t="s">
        <v>38</v>
      </c>
      <c r="C80" s="50" t="s">
        <v>38</v>
      </c>
      <c r="D80" t="s">
        <v>40</v>
      </c>
      <c r="E80" s="50">
        <v>10030016</v>
      </c>
      <c r="F80" t="s">
        <v>108</v>
      </c>
      <c r="G80" s="50">
        <v>14</v>
      </c>
      <c r="H80" s="51">
        <v>143.39999999999998</v>
      </c>
      <c r="I80" s="52">
        <v>6036.1586289330007</v>
      </c>
      <c r="J80" s="53">
        <v>0</v>
      </c>
      <c r="K80" s="53">
        <v>0</v>
      </c>
      <c r="L80" s="53">
        <v>0</v>
      </c>
      <c r="M80" s="51">
        <v>0</v>
      </c>
      <c r="N80" s="51">
        <v>0</v>
      </c>
      <c r="O80" s="53" t="s">
        <v>35</v>
      </c>
      <c r="P80" s="53">
        <v>6036</v>
      </c>
      <c r="Q80" s="50" t="s">
        <v>34</v>
      </c>
      <c r="R80">
        <v>0</v>
      </c>
      <c r="S80">
        <v>0</v>
      </c>
      <c r="T80">
        <v>0</v>
      </c>
      <c r="U80">
        <v>0</v>
      </c>
      <c r="V80" t="s">
        <v>83</v>
      </c>
      <c r="W80" t="s">
        <v>37</v>
      </c>
      <c r="Y80" s="54">
        <v>29.465209485725953</v>
      </c>
    </row>
    <row r="81" spans="1:25" x14ac:dyDescent="0.25">
      <c r="A81" t="s">
        <v>417</v>
      </c>
      <c r="B81" t="s">
        <v>38</v>
      </c>
      <c r="C81" s="50" t="s">
        <v>38</v>
      </c>
      <c r="D81" t="s">
        <v>40</v>
      </c>
      <c r="E81" s="50">
        <v>10030016</v>
      </c>
      <c r="F81" t="s">
        <v>418</v>
      </c>
      <c r="G81" s="50">
        <v>13</v>
      </c>
      <c r="H81" s="51">
        <v>132.63</v>
      </c>
      <c r="I81" s="52">
        <v>5592.7259325960013</v>
      </c>
      <c r="J81" s="53">
        <v>0</v>
      </c>
      <c r="K81" s="53">
        <v>0</v>
      </c>
      <c r="L81" s="53">
        <v>0</v>
      </c>
      <c r="M81" s="51">
        <v>0</v>
      </c>
      <c r="N81" s="51">
        <v>0</v>
      </c>
      <c r="O81" s="53" t="s">
        <v>35</v>
      </c>
      <c r="P81" s="53">
        <v>5593</v>
      </c>
      <c r="Q81" s="50" t="s">
        <v>34</v>
      </c>
      <c r="R81">
        <v>0</v>
      </c>
      <c r="S81">
        <v>0</v>
      </c>
      <c r="T81">
        <v>0</v>
      </c>
      <c r="U81">
        <v>0</v>
      </c>
      <c r="V81" t="s">
        <v>83</v>
      </c>
      <c r="W81" t="s">
        <v>37</v>
      </c>
      <c r="Y81" s="54">
        <v>27.409122040167389</v>
      </c>
    </row>
    <row r="82" spans="1:25" x14ac:dyDescent="0.25">
      <c r="A82" t="s">
        <v>419</v>
      </c>
      <c r="B82" t="s">
        <v>38</v>
      </c>
      <c r="C82" s="50" t="s">
        <v>38</v>
      </c>
      <c r="D82" t="s">
        <v>40</v>
      </c>
      <c r="E82" s="50">
        <v>10030016</v>
      </c>
      <c r="F82" t="s">
        <v>420</v>
      </c>
      <c r="G82" s="50">
        <v>14</v>
      </c>
      <c r="H82" s="51">
        <v>138.96</v>
      </c>
      <c r="I82" s="52">
        <v>5904.9429517590006</v>
      </c>
      <c r="J82" s="53">
        <v>0</v>
      </c>
      <c r="K82" s="53">
        <v>0</v>
      </c>
      <c r="L82" s="53">
        <v>0</v>
      </c>
      <c r="M82" s="51">
        <v>0</v>
      </c>
      <c r="N82" s="51">
        <v>0</v>
      </c>
      <c r="O82" s="53" t="s">
        <v>35</v>
      </c>
      <c r="P82" s="53">
        <v>5905</v>
      </c>
      <c r="Q82" s="50" t="s">
        <v>34</v>
      </c>
      <c r="R82">
        <v>0</v>
      </c>
      <c r="S82">
        <v>0</v>
      </c>
      <c r="T82">
        <v>0</v>
      </c>
      <c r="U82">
        <v>0</v>
      </c>
      <c r="V82" t="s">
        <v>83</v>
      </c>
      <c r="W82" t="s">
        <v>37</v>
      </c>
      <c r="Y82" s="54">
        <v>29.745682687329449</v>
      </c>
    </row>
    <row r="83" spans="1:25" x14ac:dyDescent="0.25">
      <c r="A83" t="s">
        <v>421</v>
      </c>
      <c r="B83" t="s">
        <v>38</v>
      </c>
      <c r="C83" s="50" t="s">
        <v>38</v>
      </c>
      <c r="D83" t="s">
        <v>40</v>
      </c>
      <c r="E83" s="50">
        <v>10030016</v>
      </c>
      <c r="F83" t="s">
        <v>422</v>
      </c>
      <c r="G83" s="50">
        <v>14</v>
      </c>
      <c r="H83" s="51">
        <v>135.34</v>
      </c>
      <c r="I83" s="52">
        <v>5967.3236200920992</v>
      </c>
      <c r="J83" s="53">
        <v>0</v>
      </c>
      <c r="K83" s="53">
        <v>0</v>
      </c>
      <c r="L83" s="53">
        <v>0</v>
      </c>
      <c r="M83" s="51">
        <v>0</v>
      </c>
      <c r="N83" s="51">
        <v>0</v>
      </c>
      <c r="O83" s="53" t="s">
        <v>35</v>
      </c>
      <c r="P83" s="53">
        <v>5967</v>
      </c>
      <c r="Q83" s="50" t="s">
        <v>34</v>
      </c>
      <c r="R83">
        <v>0</v>
      </c>
      <c r="S83">
        <v>0</v>
      </c>
      <c r="T83">
        <v>0</v>
      </c>
      <c r="U83">
        <v>0</v>
      </c>
      <c r="V83" t="s">
        <v>83</v>
      </c>
      <c r="W83" t="s">
        <v>37</v>
      </c>
      <c r="Y83" s="54">
        <v>30.863946609017805</v>
      </c>
    </row>
    <row r="84" spans="1:25" x14ac:dyDescent="0.25">
      <c r="A84" t="s">
        <v>423</v>
      </c>
      <c r="B84" t="s">
        <v>38</v>
      </c>
      <c r="C84" s="50" t="s">
        <v>38</v>
      </c>
      <c r="D84" t="s">
        <v>40</v>
      </c>
      <c r="E84" s="50">
        <v>10030016</v>
      </c>
      <c r="F84" t="s">
        <v>112</v>
      </c>
      <c r="G84" s="50">
        <v>14</v>
      </c>
      <c r="H84" s="51">
        <v>137.23999999999998</v>
      </c>
      <c r="I84" s="52">
        <v>5801.5138035420014</v>
      </c>
      <c r="J84" s="53">
        <v>0</v>
      </c>
      <c r="K84" s="53">
        <v>0</v>
      </c>
      <c r="L84" s="53">
        <v>0</v>
      </c>
      <c r="M84" s="51">
        <v>0</v>
      </c>
      <c r="N84" s="51">
        <v>0</v>
      </c>
      <c r="O84" s="53" t="s">
        <v>35</v>
      </c>
      <c r="P84" s="53">
        <v>5802</v>
      </c>
      <c r="Q84" s="50" t="s">
        <v>34</v>
      </c>
      <c r="R84">
        <v>0</v>
      </c>
      <c r="S84">
        <v>0</v>
      </c>
      <c r="T84">
        <v>0</v>
      </c>
      <c r="U84">
        <v>0</v>
      </c>
      <c r="V84" t="s">
        <v>83</v>
      </c>
      <c r="W84" t="s">
        <v>37</v>
      </c>
      <c r="Y84" s="54">
        <v>29.590933127946677</v>
      </c>
    </row>
    <row r="85" spans="1:25" x14ac:dyDescent="0.25">
      <c r="A85" t="s">
        <v>424</v>
      </c>
      <c r="B85" t="s">
        <v>38</v>
      </c>
      <c r="C85" s="50" t="s">
        <v>38</v>
      </c>
      <c r="D85" t="s">
        <v>40</v>
      </c>
      <c r="E85" s="50">
        <v>10030016</v>
      </c>
      <c r="F85" t="s">
        <v>425</v>
      </c>
      <c r="G85" s="50">
        <v>14</v>
      </c>
      <c r="H85" s="51">
        <v>142.12000000000003</v>
      </c>
      <c r="I85" s="52">
        <v>5987.9157367200005</v>
      </c>
      <c r="J85" s="53">
        <v>0</v>
      </c>
      <c r="K85" s="53">
        <v>0</v>
      </c>
      <c r="L85" s="53">
        <v>0</v>
      </c>
      <c r="M85" s="51">
        <v>0</v>
      </c>
      <c r="N85" s="51">
        <v>0</v>
      </c>
      <c r="O85" s="53" t="s">
        <v>35</v>
      </c>
      <c r="P85" s="53">
        <v>5988</v>
      </c>
      <c r="Q85" s="50" t="s">
        <v>34</v>
      </c>
      <c r="R85">
        <v>0</v>
      </c>
      <c r="S85">
        <v>0</v>
      </c>
      <c r="T85">
        <v>0</v>
      </c>
      <c r="U85">
        <v>0</v>
      </c>
      <c r="V85" t="s">
        <v>83</v>
      </c>
      <c r="W85" t="s">
        <v>37</v>
      </c>
      <c r="Y85" s="54">
        <v>29.492970839459613</v>
      </c>
    </row>
    <row r="86" spans="1:25" x14ac:dyDescent="0.25">
      <c r="A86" t="s">
        <v>426</v>
      </c>
      <c r="B86" t="s">
        <v>38</v>
      </c>
      <c r="C86" s="50" t="s">
        <v>38</v>
      </c>
      <c r="D86" t="s">
        <v>40</v>
      </c>
      <c r="E86" s="50">
        <v>10030016</v>
      </c>
      <c r="F86" t="s">
        <v>427</v>
      </c>
      <c r="G86" s="50">
        <v>9</v>
      </c>
      <c r="H86" s="51">
        <v>74.72</v>
      </c>
      <c r="I86" s="52">
        <v>3283.8451178211008</v>
      </c>
      <c r="J86" s="53">
        <v>0</v>
      </c>
      <c r="K86" s="53">
        <v>0</v>
      </c>
      <c r="L86" s="53">
        <v>0</v>
      </c>
      <c r="M86" s="51">
        <v>0</v>
      </c>
      <c r="N86" s="51">
        <v>0</v>
      </c>
      <c r="O86" s="53" t="s">
        <v>35</v>
      </c>
      <c r="P86" s="53">
        <v>3284</v>
      </c>
      <c r="Q86" s="50" t="s">
        <v>34</v>
      </c>
      <c r="R86" t="s">
        <v>428</v>
      </c>
      <c r="S86" t="s">
        <v>429</v>
      </c>
      <c r="T86" t="s">
        <v>120</v>
      </c>
      <c r="U86" t="s">
        <v>284</v>
      </c>
      <c r="V86" t="s">
        <v>80</v>
      </c>
      <c r="W86" t="s">
        <v>37</v>
      </c>
      <c r="Y86" s="54">
        <v>19.776904483665621</v>
      </c>
    </row>
    <row r="87" spans="1:25" x14ac:dyDescent="0.25">
      <c r="A87" t="s">
        <v>430</v>
      </c>
      <c r="B87" t="s">
        <v>38</v>
      </c>
      <c r="C87" s="50" t="s">
        <v>38</v>
      </c>
      <c r="D87" t="s">
        <v>40</v>
      </c>
      <c r="E87" s="50">
        <v>10030016</v>
      </c>
      <c r="F87" t="s">
        <v>431</v>
      </c>
      <c r="G87" s="50">
        <v>13</v>
      </c>
      <c r="H87" s="51">
        <v>134.32</v>
      </c>
      <c r="I87" s="52">
        <v>5606.3776631670016</v>
      </c>
      <c r="J87" s="53">
        <v>0</v>
      </c>
      <c r="K87" s="53">
        <v>0</v>
      </c>
      <c r="L87" s="53">
        <v>0</v>
      </c>
      <c r="M87" s="51">
        <v>0</v>
      </c>
      <c r="N87" s="51">
        <v>0</v>
      </c>
      <c r="O87" s="53" t="s">
        <v>35</v>
      </c>
      <c r="P87" s="53">
        <v>5606</v>
      </c>
      <c r="Q87" s="50" t="s">
        <v>34</v>
      </c>
      <c r="R87">
        <v>0</v>
      </c>
      <c r="S87">
        <v>0</v>
      </c>
      <c r="T87">
        <v>0</v>
      </c>
      <c r="U87">
        <v>0</v>
      </c>
      <c r="V87" t="s">
        <v>83</v>
      </c>
      <c r="W87" t="s">
        <v>37</v>
      </c>
      <c r="Y87" s="54">
        <v>27.130326690429953</v>
      </c>
    </row>
    <row r="88" spans="1:25" x14ac:dyDescent="0.25">
      <c r="A88" t="s">
        <v>432</v>
      </c>
      <c r="B88" t="s">
        <v>38</v>
      </c>
      <c r="C88" s="50" t="s">
        <v>38</v>
      </c>
      <c r="D88" t="s">
        <v>40</v>
      </c>
      <c r="E88" s="50">
        <v>10030016</v>
      </c>
      <c r="F88" t="s">
        <v>433</v>
      </c>
      <c r="G88" s="50">
        <v>1</v>
      </c>
      <c r="H88" s="51">
        <v>9.09</v>
      </c>
      <c r="I88" s="52">
        <v>385.38128983500002</v>
      </c>
      <c r="J88" s="53">
        <v>0</v>
      </c>
      <c r="K88" s="53">
        <v>0</v>
      </c>
      <c r="L88" s="53">
        <v>0</v>
      </c>
      <c r="M88" s="51">
        <v>0</v>
      </c>
      <c r="N88" s="51">
        <v>0</v>
      </c>
      <c r="O88" s="53" t="s">
        <v>35</v>
      </c>
      <c r="P88" s="53">
        <v>385</v>
      </c>
      <c r="Q88" s="50" t="s">
        <v>34</v>
      </c>
      <c r="R88" t="s">
        <v>434</v>
      </c>
      <c r="S88" t="s">
        <v>435</v>
      </c>
      <c r="T88" t="s">
        <v>120</v>
      </c>
      <c r="U88" t="s">
        <v>284</v>
      </c>
      <c r="V88" t="s">
        <v>80</v>
      </c>
      <c r="W88" t="s">
        <v>37</v>
      </c>
      <c r="Y88" s="54">
        <v>2.1198090750000005</v>
      </c>
    </row>
    <row r="89" spans="1:25" x14ac:dyDescent="0.25">
      <c r="A89" t="s">
        <v>436</v>
      </c>
      <c r="B89" t="s">
        <v>38</v>
      </c>
      <c r="C89" s="50" t="s">
        <v>38</v>
      </c>
      <c r="D89" t="s">
        <v>41</v>
      </c>
      <c r="E89" s="50">
        <v>10030037</v>
      </c>
      <c r="F89" t="s">
        <v>82</v>
      </c>
      <c r="G89" s="50">
        <v>10</v>
      </c>
      <c r="H89" s="51">
        <v>21.349999999999998</v>
      </c>
      <c r="I89" s="52">
        <v>843.88522312785005</v>
      </c>
      <c r="J89" s="53">
        <v>0</v>
      </c>
      <c r="K89" s="53">
        <v>843.88522312785005</v>
      </c>
      <c r="L89" s="53">
        <v>0</v>
      </c>
      <c r="M89" s="51">
        <v>0</v>
      </c>
      <c r="N89" s="51">
        <v>0</v>
      </c>
      <c r="O89" s="53" t="s">
        <v>35</v>
      </c>
      <c r="P89" s="53">
        <v>0</v>
      </c>
      <c r="Q89" s="50" t="s">
        <v>34</v>
      </c>
      <c r="R89">
        <v>0</v>
      </c>
      <c r="S89">
        <v>0</v>
      </c>
      <c r="T89">
        <v>0</v>
      </c>
      <c r="U89">
        <v>0</v>
      </c>
      <c r="V89" t="s">
        <v>83</v>
      </c>
      <c r="W89" t="s">
        <v>37</v>
      </c>
      <c r="Y89" s="54">
        <v>0</v>
      </c>
    </row>
    <row r="90" spans="1:25" x14ac:dyDescent="0.25">
      <c r="A90" t="s">
        <v>437</v>
      </c>
      <c r="B90" t="s">
        <v>38</v>
      </c>
      <c r="C90" s="50" t="s">
        <v>38</v>
      </c>
      <c r="D90" t="s">
        <v>41</v>
      </c>
      <c r="E90" s="50">
        <v>10030037</v>
      </c>
      <c r="F90" t="s">
        <v>75</v>
      </c>
      <c r="G90" s="50">
        <v>14</v>
      </c>
      <c r="H90" s="51">
        <v>340.41999999999996</v>
      </c>
      <c r="I90" s="52">
        <v>14004.588466522051</v>
      </c>
      <c r="J90" s="53">
        <v>0</v>
      </c>
      <c r="K90" s="53">
        <v>0</v>
      </c>
      <c r="L90" s="53">
        <v>762</v>
      </c>
      <c r="M90" s="51">
        <v>0</v>
      </c>
      <c r="N90" s="51">
        <v>0</v>
      </c>
      <c r="O90" s="53" t="s">
        <v>35</v>
      </c>
      <c r="P90" s="53">
        <v>13243</v>
      </c>
      <c r="Q90" s="50" t="s">
        <v>34</v>
      </c>
      <c r="R90" t="s">
        <v>438</v>
      </c>
      <c r="S90" t="s">
        <v>439</v>
      </c>
      <c r="T90" t="s">
        <v>263</v>
      </c>
      <c r="U90" t="s">
        <v>249</v>
      </c>
      <c r="V90" t="s">
        <v>80</v>
      </c>
      <c r="W90" t="s">
        <v>37</v>
      </c>
      <c r="Y90" s="54">
        <v>28.797402992084592</v>
      </c>
    </row>
    <row r="91" spans="1:25" x14ac:dyDescent="0.25">
      <c r="A91" t="s">
        <v>440</v>
      </c>
      <c r="B91" t="s">
        <v>38</v>
      </c>
      <c r="C91" s="50" t="s">
        <v>38</v>
      </c>
      <c r="D91" t="s">
        <v>41</v>
      </c>
      <c r="E91" s="50">
        <v>10030037</v>
      </c>
      <c r="F91" t="s">
        <v>90</v>
      </c>
      <c r="G91" s="50">
        <v>13</v>
      </c>
      <c r="H91" s="51">
        <v>306.56</v>
      </c>
      <c r="I91" s="52">
        <v>12473.9931732312</v>
      </c>
      <c r="J91" s="53">
        <v>0</v>
      </c>
      <c r="K91" s="53">
        <v>0</v>
      </c>
      <c r="L91" s="53">
        <v>0</v>
      </c>
      <c r="M91" s="51">
        <v>0</v>
      </c>
      <c r="N91" s="51">
        <v>0</v>
      </c>
      <c r="O91" s="53" t="s">
        <v>35</v>
      </c>
      <c r="P91" s="53">
        <v>12474</v>
      </c>
      <c r="Q91" s="50" t="s">
        <v>34</v>
      </c>
      <c r="R91" t="s">
        <v>441</v>
      </c>
      <c r="S91" t="s">
        <v>442</v>
      </c>
      <c r="T91" t="s">
        <v>263</v>
      </c>
      <c r="U91" t="s">
        <v>79</v>
      </c>
      <c r="V91" t="s">
        <v>80</v>
      </c>
      <c r="W91" t="s">
        <v>37</v>
      </c>
      <c r="X91" s="55"/>
      <c r="Y91" s="54">
        <v>26.448641579463334</v>
      </c>
    </row>
    <row r="92" spans="1:25" x14ac:dyDescent="0.25">
      <c r="A92" t="s">
        <v>443</v>
      </c>
      <c r="B92" t="s">
        <v>38</v>
      </c>
      <c r="C92" s="50" t="s">
        <v>38</v>
      </c>
      <c r="D92" t="s">
        <v>41</v>
      </c>
      <c r="E92" s="50">
        <v>10030037</v>
      </c>
      <c r="F92" t="s">
        <v>444</v>
      </c>
      <c r="G92" s="50">
        <v>13</v>
      </c>
      <c r="H92" s="51">
        <v>253.89000000000001</v>
      </c>
      <c r="I92" s="52">
        <v>9942.5351554675508</v>
      </c>
      <c r="J92" s="53">
        <v>0</v>
      </c>
      <c r="K92" s="53">
        <v>0</v>
      </c>
      <c r="L92" s="53">
        <v>0</v>
      </c>
      <c r="M92" s="51">
        <v>0</v>
      </c>
      <c r="N92" s="51">
        <v>0</v>
      </c>
      <c r="O92" s="53" t="s">
        <v>35</v>
      </c>
      <c r="P92" s="53">
        <v>9943</v>
      </c>
      <c r="Q92" s="50" t="s">
        <v>34</v>
      </c>
      <c r="R92" t="s">
        <v>445</v>
      </c>
      <c r="S92" t="s">
        <v>446</v>
      </c>
      <c r="T92" t="s">
        <v>263</v>
      </c>
      <c r="U92" t="s">
        <v>249</v>
      </c>
      <c r="V92" t="s">
        <v>80</v>
      </c>
      <c r="W92" t="s">
        <v>37</v>
      </c>
      <c r="Y92" s="54">
        <v>25.454519087218511</v>
      </c>
    </row>
    <row r="93" spans="1:25" x14ac:dyDescent="0.25">
      <c r="A93" t="s">
        <v>447</v>
      </c>
      <c r="B93" t="s">
        <v>38</v>
      </c>
      <c r="C93" s="50" t="s">
        <v>38</v>
      </c>
      <c r="D93" t="s">
        <v>41</v>
      </c>
      <c r="E93" s="50">
        <v>10030037</v>
      </c>
      <c r="F93" t="s">
        <v>448</v>
      </c>
      <c r="G93" s="50">
        <v>11</v>
      </c>
      <c r="H93" s="51">
        <v>68.609999999999985</v>
      </c>
      <c r="I93" s="52">
        <v>2406.4557796189501</v>
      </c>
      <c r="J93" s="53">
        <v>0</v>
      </c>
      <c r="K93" s="53">
        <v>0</v>
      </c>
      <c r="L93" s="53">
        <v>0</v>
      </c>
      <c r="M93" s="51">
        <v>0</v>
      </c>
      <c r="N93" s="51">
        <v>0</v>
      </c>
      <c r="O93" s="53" t="s">
        <v>35</v>
      </c>
      <c r="P93" s="53">
        <v>2406</v>
      </c>
      <c r="Q93" s="50" t="s">
        <v>34</v>
      </c>
      <c r="R93" t="s">
        <v>449</v>
      </c>
      <c r="S93" t="s">
        <v>450</v>
      </c>
      <c r="T93" t="s">
        <v>263</v>
      </c>
      <c r="U93" t="s">
        <v>249</v>
      </c>
      <c r="V93" t="s">
        <v>80</v>
      </c>
      <c r="W93" t="s">
        <v>37</v>
      </c>
      <c r="Y93" s="54">
        <v>19.290929584469072</v>
      </c>
    </row>
    <row r="94" spans="1:25" x14ac:dyDescent="0.25">
      <c r="A94" t="s">
        <v>451</v>
      </c>
      <c r="B94" t="s">
        <v>38</v>
      </c>
      <c r="C94" s="50" t="s">
        <v>38</v>
      </c>
      <c r="D94" t="s">
        <v>41</v>
      </c>
      <c r="E94" s="50">
        <v>10030037</v>
      </c>
      <c r="F94" t="s">
        <v>452</v>
      </c>
      <c r="G94" s="50">
        <v>6</v>
      </c>
      <c r="H94" s="51">
        <v>16.27</v>
      </c>
      <c r="I94" s="52">
        <v>574.75142984700005</v>
      </c>
      <c r="J94" s="53">
        <v>0</v>
      </c>
      <c r="K94" s="53">
        <v>0</v>
      </c>
      <c r="L94" s="53">
        <v>0</v>
      </c>
      <c r="M94" s="51">
        <v>0</v>
      </c>
      <c r="N94" s="51">
        <v>0</v>
      </c>
      <c r="O94" s="53" t="s">
        <v>35</v>
      </c>
      <c r="P94" s="53">
        <v>575</v>
      </c>
      <c r="Q94" s="50" t="s">
        <v>34</v>
      </c>
      <c r="R94" t="s">
        <v>453</v>
      </c>
      <c r="S94" t="s">
        <v>454</v>
      </c>
      <c r="T94" t="s">
        <v>455</v>
      </c>
      <c r="U94" t="s">
        <v>456</v>
      </c>
      <c r="V94" t="s">
        <v>80</v>
      </c>
      <c r="W94" t="s">
        <v>37</v>
      </c>
      <c r="Y94" s="54">
        <v>10.597752240571607</v>
      </c>
    </row>
    <row r="95" spans="1:25" x14ac:dyDescent="0.25">
      <c r="A95" t="s">
        <v>457</v>
      </c>
      <c r="B95" t="s">
        <v>38</v>
      </c>
      <c r="C95" s="50" t="s">
        <v>38</v>
      </c>
      <c r="D95" t="s">
        <v>41</v>
      </c>
      <c r="E95" s="50">
        <v>10030037</v>
      </c>
      <c r="F95" t="s">
        <v>420</v>
      </c>
      <c r="G95" s="50">
        <v>14</v>
      </c>
      <c r="H95" s="51">
        <v>43.589999999999996</v>
      </c>
      <c r="I95" s="52">
        <v>1540.5651715053002</v>
      </c>
      <c r="J95" s="53">
        <v>0</v>
      </c>
      <c r="K95" s="53">
        <v>0</v>
      </c>
      <c r="L95" s="53">
        <v>0</v>
      </c>
      <c r="M95" s="51">
        <v>0</v>
      </c>
      <c r="N95" s="51">
        <v>0</v>
      </c>
      <c r="O95" s="53" t="s">
        <v>35</v>
      </c>
      <c r="P95" s="53">
        <v>1541</v>
      </c>
      <c r="Q95" s="50" t="s">
        <v>34</v>
      </c>
      <c r="R95" t="s">
        <v>458</v>
      </c>
      <c r="S95" t="s">
        <v>459</v>
      </c>
      <c r="T95" t="s">
        <v>263</v>
      </c>
      <c r="U95" t="s">
        <v>460</v>
      </c>
      <c r="V95" t="s">
        <v>80</v>
      </c>
      <c r="W95" t="s">
        <v>37</v>
      </c>
      <c r="Y95" s="54">
        <v>24.739518698181012</v>
      </c>
    </row>
    <row r="96" spans="1:25" x14ac:dyDescent="0.25">
      <c r="A96" t="s">
        <v>461</v>
      </c>
      <c r="B96" t="s">
        <v>38</v>
      </c>
      <c r="C96" s="50" t="s">
        <v>38</v>
      </c>
      <c r="D96" t="s">
        <v>41</v>
      </c>
      <c r="E96" s="50">
        <v>10030037</v>
      </c>
      <c r="F96" t="s">
        <v>433</v>
      </c>
      <c r="G96" s="50">
        <v>7</v>
      </c>
      <c r="H96" s="51">
        <v>25.89</v>
      </c>
      <c r="I96" s="52">
        <v>1072.9815836493001</v>
      </c>
      <c r="J96" s="53">
        <v>0</v>
      </c>
      <c r="K96" s="53">
        <v>0</v>
      </c>
      <c r="L96" s="53">
        <v>0</v>
      </c>
      <c r="M96" s="51">
        <v>0</v>
      </c>
      <c r="N96" s="51">
        <v>0</v>
      </c>
      <c r="O96" s="53" t="s">
        <v>35</v>
      </c>
      <c r="P96" s="53">
        <v>1073</v>
      </c>
      <c r="Q96" s="50" t="s">
        <v>34</v>
      </c>
      <c r="R96" t="s">
        <v>462</v>
      </c>
      <c r="S96" t="s">
        <v>463</v>
      </c>
      <c r="T96" t="s">
        <v>455</v>
      </c>
      <c r="U96" t="s">
        <v>456</v>
      </c>
      <c r="V96" t="s">
        <v>80</v>
      </c>
      <c r="W96" t="s">
        <v>37</v>
      </c>
      <c r="X96" s="55"/>
      <c r="Y96" s="54">
        <v>14.505351652269411</v>
      </c>
    </row>
    <row r="97" spans="1:25" x14ac:dyDescent="0.25">
      <c r="A97" t="s">
        <v>464</v>
      </c>
      <c r="B97" t="s">
        <v>38</v>
      </c>
      <c r="C97" s="50" t="s">
        <v>38</v>
      </c>
      <c r="D97" t="s">
        <v>41</v>
      </c>
      <c r="E97" s="50">
        <v>10030037</v>
      </c>
      <c r="F97" t="s">
        <v>465</v>
      </c>
      <c r="G97" s="50">
        <v>10</v>
      </c>
      <c r="H97" s="51">
        <v>28.15</v>
      </c>
      <c r="I97" s="52">
        <v>1192.8800281479002</v>
      </c>
      <c r="J97" s="53">
        <v>0</v>
      </c>
      <c r="K97" s="53">
        <v>0</v>
      </c>
      <c r="L97" s="53">
        <v>0</v>
      </c>
      <c r="M97" s="51">
        <v>0</v>
      </c>
      <c r="N97" s="51">
        <v>0</v>
      </c>
      <c r="O97" s="53" t="s">
        <v>35</v>
      </c>
      <c r="P97" s="53">
        <v>1193</v>
      </c>
      <c r="Q97" s="50" t="s">
        <v>34</v>
      </c>
      <c r="R97" t="s">
        <v>466</v>
      </c>
      <c r="S97" t="s">
        <v>467</v>
      </c>
      <c r="T97" t="s">
        <v>263</v>
      </c>
      <c r="U97" t="s">
        <v>405</v>
      </c>
      <c r="V97" t="s">
        <v>80</v>
      </c>
      <c r="W97" t="s">
        <v>37</v>
      </c>
      <c r="Y97" s="54">
        <v>21.187922347209597</v>
      </c>
    </row>
    <row r="98" spans="1:25" x14ac:dyDescent="0.25">
      <c r="A98" t="s">
        <v>468</v>
      </c>
      <c r="B98" t="s">
        <v>38</v>
      </c>
      <c r="C98" s="50" t="s">
        <v>38</v>
      </c>
      <c r="D98" t="s">
        <v>41</v>
      </c>
      <c r="E98" s="50">
        <v>10030037</v>
      </c>
      <c r="F98" t="s">
        <v>128</v>
      </c>
      <c r="G98" s="50">
        <v>7</v>
      </c>
      <c r="H98" s="51">
        <v>16.34</v>
      </c>
      <c r="I98" s="52">
        <v>654.58753851300003</v>
      </c>
      <c r="J98" s="53">
        <v>0</v>
      </c>
      <c r="K98" s="53">
        <v>0</v>
      </c>
      <c r="L98" s="53">
        <v>0</v>
      </c>
      <c r="M98" s="51">
        <v>0</v>
      </c>
      <c r="N98" s="51">
        <v>0</v>
      </c>
      <c r="O98" s="53" t="s">
        <v>35</v>
      </c>
      <c r="P98" s="53">
        <v>655</v>
      </c>
      <c r="Q98" s="50" t="s">
        <v>34</v>
      </c>
      <c r="R98" t="s">
        <v>469</v>
      </c>
      <c r="S98" t="s">
        <v>470</v>
      </c>
      <c r="T98" t="s">
        <v>263</v>
      </c>
      <c r="U98" t="s">
        <v>249</v>
      </c>
      <c r="V98" t="s">
        <v>80</v>
      </c>
      <c r="W98" t="s">
        <v>37</v>
      </c>
      <c r="Y98" s="54">
        <v>14.021152905725216</v>
      </c>
    </row>
    <row r="99" spans="1:25" x14ac:dyDescent="0.25">
      <c r="A99" t="s">
        <v>471</v>
      </c>
      <c r="B99" t="s">
        <v>38</v>
      </c>
      <c r="C99" s="50" t="s">
        <v>38</v>
      </c>
      <c r="D99" t="s">
        <v>41</v>
      </c>
      <c r="E99" s="50">
        <v>10030037</v>
      </c>
      <c r="F99" t="s">
        <v>472</v>
      </c>
      <c r="G99" s="50">
        <v>14</v>
      </c>
      <c r="H99" s="51">
        <v>75.899999999999991</v>
      </c>
      <c r="I99" s="52">
        <v>2782.3424760592502</v>
      </c>
      <c r="J99" s="53">
        <v>0</v>
      </c>
      <c r="K99" s="53">
        <v>0</v>
      </c>
      <c r="L99" s="53">
        <v>0</v>
      </c>
      <c r="M99" s="51">
        <v>0</v>
      </c>
      <c r="N99" s="51">
        <v>0</v>
      </c>
      <c r="O99" s="53" t="s">
        <v>35</v>
      </c>
      <c r="P99" s="53">
        <v>2782</v>
      </c>
      <c r="Q99" s="50" t="s">
        <v>34</v>
      </c>
      <c r="R99" t="s">
        <v>473</v>
      </c>
      <c r="S99" t="s">
        <v>474</v>
      </c>
      <c r="T99" t="s">
        <v>455</v>
      </c>
      <c r="U99" t="s">
        <v>456</v>
      </c>
      <c r="V99" t="s">
        <v>80</v>
      </c>
      <c r="W99" t="s">
        <v>37</v>
      </c>
      <c r="X99" s="55"/>
      <c r="Y99" s="54">
        <v>25.660602546000995</v>
      </c>
    </row>
    <row r="100" spans="1:25" x14ac:dyDescent="0.25">
      <c r="A100" t="s">
        <v>475</v>
      </c>
      <c r="B100" t="s">
        <v>38</v>
      </c>
      <c r="C100" s="50" t="s">
        <v>38</v>
      </c>
      <c r="D100" t="s">
        <v>41</v>
      </c>
      <c r="E100" s="50">
        <v>10030037</v>
      </c>
      <c r="F100" t="s">
        <v>476</v>
      </c>
      <c r="G100" s="50">
        <v>13</v>
      </c>
      <c r="H100" s="51">
        <v>69.839999999999989</v>
      </c>
      <c r="I100" s="52">
        <v>2438.8308037056004</v>
      </c>
      <c r="J100" s="53">
        <v>0</v>
      </c>
      <c r="K100" s="53">
        <v>0</v>
      </c>
      <c r="L100" s="53">
        <v>0</v>
      </c>
      <c r="M100" s="51">
        <v>0</v>
      </c>
      <c r="N100" s="51">
        <v>0</v>
      </c>
      <c r="O100" s="53" t="s">
        <v>35</v>
      </c>
      <c r="P100" s="53">
        <v>2439</v>
      </c>
      <c r="Q100" s="50" t="s">
        <v>34</v>
      </c>
      <c r="R100" t="s">
        <v>477</v>
      </c>
      <c r="S100" t="s">
        <v>478</v>
      </c>
      <c r="T100" t="s">
        <v>263</v>
      </c>
      <c r="U100" t="s">
        <v>79</v>
      </c>
      <c r="V100" t="s">
        <v>80</v>
      </c>
      <c r="W100" t="s">
        <v>37</v>
      </c>
      <c r="Y100" s="54">
        <v>22.698167560261176</v>
      </c>
    </row>
    <row r="101" spans="1:25" x14ac:dyDescent="0.25">
      <c r="A101" t="s">
        <v>479</v>
      </c>
      <c r="B101" t="s">
        <v>38</v>
      </c>
      <c r="C101" s="50" t="s">
        <v>38</v>
      </c>
      <c r="D101" t="s">
        <v>41</v>
      </c>
      <c r="E101" s="50">
        <v>10030037</v>
      </c>
      <c r="F101" t="s">
        <v>480</v>
      </c>
      <c r="G101" s="50">
        <v>14</v>
      </c>
      <c r="H101" s="51">
        <v>47.559999999999995</v>
      </c>
      <c r="I101" s="52">
        <v>1778.5028549103004</v>
      </c>
      <c r="J101" s="53">
        <v>0</v>
      </c>
      <c r="K101" s="53">
        <v>0</v>
      </c>
      <c r="L101" s="53">
        <v>0</v>
      </c>
      <c r="M101" s="51">
        <v>0</v>
      </c>
      <c r="N101" s="51">
        <v>0</v>
      </c>
      <c r="O101" s="53" t="s">
        <v>35</v>
      </c>
      <c r="P101" s="53">
        <v>1779</v>
      </c>
      <c r="Q101" s="50" t="s">
        <v>34</v>
      </c>
      <c r="R101" t="s">
        <v>481</v>
      </c>
      <c r="S101" t="s">
        <v>482</v>
      </c>
      <c r="T101" t="s">
        <v>455</v>
      </c>
      <c r="U101" t="s">
        <v>483</v>
      </c>
      <c r="V101" t="s">
        <v>80</v>
      </c>
      <c r="W101" t="s">
        <v>37</v>
      </c>
      <c r="Y101" s="54">
        <v>26.176450766131421</v>
      </c>
    </row>
    <row r="102" spans="1:25" x14ac:dyDescent="0.25">
      <c r="A102" t="s">
        <v>484</v>
      </c>
      <c r="B102" t="s">
        <v>38</v>
      </c>
      <c r="C102" s="50" t="s">
        <v>38</v>
      </c>
      <c r="D102" t="s">
        <v>41</v>
      </c>
      <c r="E102" s="50">
        <v>10030037</v>
      </c>
      <c r="F102" t="s">
        <v>485</v>
      </c>
      <c r="G102" s="50">
        <v>8</v>
      </c>
      <c r="H102" s="51">
        <v>39.06</v>
      </c>
      <c r="I102" s="52">
        <v>1306.4288645204999</v>
      </c>
      <c r="J102" s="53">
        <v>0</v>
      </c>
      <c r="K102" s="53">
        <v>0</v>
      </c>
      <c r="L102" s="53">
        <v>0</v>
      </c>
      <c r="M102" s="51">
        <v>0</v>
      </c>
      <c r="N102" s="51">
        <v>0</v>
      </c>
      <c r="O102" s="53" t="s">
        <v>35</v>
      </c>
      <c r="P102" s="53">
        <v>1306</v>
      </c>
      <c r="Q102" s="50" t="s">
        <v>34</v>
      </c>
      <c r="R102" t="s">
        <v>486</v>
      </c>
      <c r="S102" t="s">
        <v>487</v>
      </c>
      <c r="T102" t="s">
        <v>176</v>
      </c>
      <c r="U102" t="s">
        <v>379</v>
      </c>
      <c r="V102" t="s">
        <v>80</v>
      </c>
      <c r="W102" t="s">
        <v>37</v>
      </c>
      <c r="Y102" s="54">
        <v>13.378687808709678</v>
      </c>
    </row>
    <row r="103" spans="1:25" x14ac:dyDescent="0.25">
      <c r="A103" t="s">
        <v>488</v>
      </c>
      <c r="B103" t="s">
        <v>38</v>
      </c>
      <c r="C103" s="50" t="s">
        <v>38</v>
      </c>
      <c r="D103" t="s">
        <v>41</v>
      </c>
      <c r="E103" s="50">
        <v>10030037</v>
      </c>
      <c r="F103" t="s">
        <v>489</v>
      </c>
      <c r="G103" s="50">
        <v>12</v>
      </c>
      <c r="H103" s="51">
        <v>26.89</v>
      </c>
      <c r="I103" s="52">
        <v>1104.4932074220001</v>
      </c>
      <c r="J103" s="53">
        <v>0</v>
      </c>
      <c r="K103" s="53">
        <v>0</v>
      </c>
      <c r="L103" s="53">
        <v>0</v>
      </c>
      <c r="M103" s="51">
        <v>0</v>
      </c>
      <c r="N103" s="51">
        <v>0</v>
      </c>
      <c r="O103" s="53" t="s">
        <v>35</v>
      </c>
      <c r="P103" s="53">
        <v>1104</v>
      </c>
      <c r="Q103" s="50" t="s">
        <v>34</v>
      </c>
      <c r="R103" t="s">
        <v>490</v>
      </c>
      <c r="S103" t="s">
        <v>491</v>
      </c>
      <c r="T103" t="s">
        <v>263</v>
      </c>
      <c r="U103" t="s">
        <v>352</v>
      </c>
      <c r="V103" t="s">
        <v>80</v>
      </c>
      <c r="W103" t="s">
        <v>37</v>
      </c>
      <c r="X103" s="55"/>
      <c r="Y103" s="54">
        <v>24.644697822729643</v>
      </c>
    </row>
    <row r="104" spans="1:25" x14ac:dyDescent="0.25">
      <c r="A104" t="s">
        <v>492</v>
      </c>
      <c r="B104" t="s">
        <v>38</v>
      </c>
      <c r="C104" s="50" t="s">
        <v>38</v>
      </c>
      <c r="D104" t="s">
        <v>41</v>
      </c>
      <c r="E104" s="50">
        <v>10030037</v>
      </c>
      <c r="F104" t="s">
        <v>493</v>
      </c>
      <c r="G104" s="50">
        <v>8</v>
      </c>
      <c r="H104" s="51">
        <v>100.49</v>
      </c>
      <c r="I104" s="52">
        <v>3908.5677183784501</v>
      </c>
      <c r="J104" s="53">
        <v>0</v>
      </c>
      <c r="K104" s="53">
        <v>0</v>
      </c>
      <c r="L104" s="53">
        <v>0</v>
      </c>
      <c r="M104" s="51">
        <v>0</v>
      </c>
      <c r="N104" s="51">
        <v>0</v>
      </c>
      <c r="O104" s="53" t="s">
        <v>35</v>
      </c>
      <c r="P104" s="53">
        <v>3909</v>
      </c>
      <c r="Q104" s="50" t="s">
        <v>34</v>
      </c>
      <c r="R104" t="s">
        <v>494</v>
      </c>
      <c r="S104" t="s">
        <v>495</v>
      </c>
      <c r="T104" t="s">
        <v>263</v>
      </c>
      <c r="U104" t="s">
        <v>352</v>
      </c>
      <c r="V104" t="s">
        <v>80</v>
      </c>
      <c r="W104" t="s">
        <v>37</v>
      </c>
      <c r="Y104" s="54">
        <v>15.558036494689823</v>
      </c>
    </row>
    <row r="105" spans="1:25" x14ac:dyDescent="0.25">
      <c r="A105" t="s">
        <v>496</v>
      </c>
      <c r="B105" t="s">
        <v>38</v>
      </c>
      <c r="C105" s="50" t="s">
        <v>38</v>
      </c>
      <c r="D105" t="s">
        <v>42</v>
      </c>
      <c r="E105" s="50">
        <v>10030075</v>
      </c>
      <c r="F105" t="s">
        <v>75</v>
      </c>
      <c r="G105" s="50">
        <v>14</v>
      </c>
      <c r="H105" s="51">
        <v>236.08</v>
      </c>
      <c r="I105" s="52">
        <v>11831.96988100055</v>
      </c>
      <c r="J105" s="53">
        <v>0</v>
      </c>
      <c r="K105" s="53">
        <v>0</v>
      </c>
      <c r="L105" s="53">
        <v>2182</v>
      </c>
      <c r="M105" s="51">
        <v>0</v>
      </c>
      <c r="N105" s="51">
        <v>0</v>
      </c>
      <c r="O105" s="53" t="s">
        <v>35</v>
      </c>
      <c r="P105" s="53">
        <v>9650</v>
      </c>
      <c r="Q105" s="50" t="s">
        <v>34</v>
      </c>
      <c r="R105" t="s">
        <v>497</v>
      </c>
      <c r="S105" t="s">
        <v>498</v>
      </c>
      <c r="T105" t="s">
        <v>499</v>
      </c>
      <c r="U105" t="s">
        <v>323</v>
      </c>
      <c r="V105" t="s">
        <v>80</v>
      </c>
      <c r="W105" t="s">
        <v>37</v>
      </c>
      <c r="Y105" s="54">
        <v>35.082933398425894</v>
      </c>
    </row>
    <row r="106" spans="1:25" x14ac:dyDescent="0.25">
      <c r="A106" t="s">
        <v>500</v>
      </c>
      <c r="B106" t="s">
        <v>38</v>
      </c>
      <c r="C106" s="50" t="s">
        <v>38</v>
      </c>
      <c r="D106" t="s">
        <v>42</v>
      </c>
      <c r="E106" s="50">
        <v>10030075</v>
      </c>
      <c r="F106" t="s">
        <v>90</v>
      </c>
      <c r="G106" s="50">
        <v>14</v>
      </c>
      <c r="H106" s="51">
        <v>90.32</v>
      </c>
      <c r="I106" s="52">
        <v>4773.1388298258416</v>
      </c>
      <c r="J106" s="53">
        <v>0</v>
      </c>
      <c r="K106" s="53">
        <v>0</v>
      </c>
      <c r="L106" s="53">
        <v>0</v>
      </c>
      <c r="M106" s="51">
        <v>0</v>
      </c>
      <c r="N106" s="51">
        <v>0</v>
      </c>
      <c r="O106" s="53" t="s">
        <v>35</v>
      </c>
      <c r="P106" s="53">
        <v>4773</v>
      </c>
      <c r="Q106" s="50" t="s">
        <v>34</v>
      </c>
      <c r="R106" t="s">
        <v>501</v>
      </c>
      <c r="S106" t="s">
        <v>502</v>
      </c>
      <c r="T106" t="s">
        <v>93</v>
      </c>
      <c r="U106" t="s">
        <v>503</v>
      </c>
      <c r="V106" t="s">
        <v>80</v>
      </c>
      <c r="W106" t="s">
        <v>37</v>
      </c>
      <c r="Y106" s="54">
        <v>36.992882870660871</v>
      </c>
    </row>
    <row r="107" spans="1:25" x14ac:dyDescent="0.25">
      <c r="A107" t="s">
        <v>504</v>
      </c>
      <c r="B107" t="s">
        <v>38</v>
      </c>
      <c r="C107" s="50" t="s">
        <v>38</v>
      </c>
      <c r="D107" t="s">
        <v>42</v>
      </c>
      <c r="E107" s="50">
        <v>10030075</v>
      </c>
      <c r="F107" t="s">
        <v>505</v>
      </c>
      <c r="G107" s="50">
        <v>14</v>
      </c>
      <c r="H107" s="51">
        <v>72.389999999999986</v>
      </c>
      <c r="I107" s="52">
        <v>2932.0058573750812</v>
      </c>
      <c r="J107" s="53">
        <v>0</v>
      </c>
      <c r="K107" s="53">
        <v>0</v>
      </c>
      <c r="L107" s="53">
        <v>0</v>
      </c>
      <c r="M107" s="51">
        <v>0</v>
      </c>
      <c r="N107" s="51">
        <v>0</v>
      </c>
      <c r="O107" s="53" t="s">
        <v>35</v>
      </c>
      <c r="P107" s="53">
        <v>2932</v>
      </c>
      <c r="Q107" s="50" t="s">
        <v>34</v>
      </c>
      <c r="R107" t="s">
        <v>506</v>
      </c>
      <c r="S107" t="s">
        <v>507</v>
      </c>
      <c r="T107" t="s">
        <v>508</v>
      </c>
      <c r="U107" t="s">
        <v>509</v>
      </c>
      <c r="V107" t="s">
        <v>80</v>
      </c>
      <c r="W107" t="s">
        <v>37</v>
      </c>
      <c r="Y107" s="54">
        <v>28.352038957902437</v>
      </c>
    </row>
    <row r="108" spans="1:25" x14ac:dyDescent="0.25">
      <c r="A108" t="s">
        <v>510</v>
      </c>
      <c r="B108" t="s">
        <v>38</v>
      </c>
      <c r="C108" s="50" t="s">
        <v>38</v>
      </c>
      <c r="D108" t="s">
        <v>42</v>
      </c>
      <c r="E108" s="50">
        <v>10030075</v>
      </c>
      <c r="F108" t="s">
        <v>511</v>
      </c>
      <c r="G108" s="50">
        <v>14</v>
      </c>
      <c r="H108" s="51">
        <v>69.91</v>
      </c>
      <c r="I108" s="52">
        <v>2900.9170156410305</v>
      </c>
      <c r="J108" s="53">
        <v>0</v>
      </c>
      <c r="K108" s="53">
        <v>0</v>
      </c>
      <c r="L108" s="53">
        <v>0</v>
      </c>
      <c r="M108" s="51">
        <v>0</v>
      </c>
      <c r="N108" s="51">
        <v>0</v>
      </c>
      <c r="O108" s="53" t="s">
        <v>35</v>
      </c>
      <c r="P108" s="53">
        <v>2901</v>
      </c>
      <c r="Q108" s="50" t="s">
        <v>34</v>
      </c>
      <c r="R108" t="s">
        <v>512</v>
      </c>
      <c r="S108" t="s">
        <v>513</v>
      </c>
      <c r="T108" t="s">
        <v>514</v>
      </c>
      <c r="U108" t="s">
        <v>79</v>
      </c>
      <c r="V108" t="s">
        <v>80</v>
      </c>
      <c r="W108" t="s">
        <v>37</v>
      </c>
      <c r="Y108" s="54">
        <v>29.046515676565896</v>
      </c>
    </row>
    <row r="109" spans="1:25" x14ac:dyDescent="0.25">
      <c r="A109" t="s">
        <v>515</v>
      </c>
      <c r="B109" t="s">
        <v>43</v>
      </c>
      <c r="C109" s="50" t="s">
        <v>43</v>
      </c>
      <c r="D109" t="s">
        <v>44</v>
      </c>
      <c r="E109" s="50">
        <v>10060022</v>
      </c>
      <c r="F109" t="s">
        <v>82</v>
      </c>
      <c r="G109" s="50">
        <v>11</v>
      </c>
      <c r="H109" s="51">
        <v>11.000000000000002</v>
      </c>
      <c r="I109" s="52">
        <v>431.28801293999999</v>
      </c>
      <c r="J109" s="53">
        <v>0</v>
      </c>
      <c r="K109" s="53">
        <v>431.28801293999999</v>
      </c>
      <c r="L109" s="53">
        <v>0</v>
      </c>
      <c r="M109" s="51">
        <v>0</v>
      </c>
      <c r="N109" s="51">
        <v>0</v>
      </c>
      <c r="O109" s="53" t="s">
        <v>35</v>
      </c>
      <c r="P109" s="53">
        <v>0</v>
      </c>
      <c r="Q109" s="50" t="s">
        <v>34</v>
      </c>
      <c r="R109">
        <v>0</v>
      </c>
      <c r="S109">
        <v>0</v>
      </c>
      <c r="T109">
        <v>0</v>
      </c>
      <c r="U109">
        <v>0</v>
      </c>
      <c r="V109" t="s">
        <v>83</v>
      </c>
      <c r="W109" t="s">
        <v>37</v>
      </c>
      <c r="Y109" s="54">
        <v>0</v>
      </c>
    </row>
    <row r="110" spans="1:25" x14ac:dyDescent="0.25">
      <c r="A110" t="s">
        <v>516</v>
      </c>
      <c r="B110" t="s">
        <v>43</v>
      </c>
      <c r="C110" s="50" t="s">
        <v>43</v>
      </c>
      <c r="D110" t="s">
        <v>44</v>
      </c>
      <c r="E110" s="50">
        <v>10060022</v>
      </c>
      <c r="F110" t="s">
        <v>75</v>
      </c>
      <c r="G110" s="50">
        <v>9</v>
      </c>
      <c r="H110" s="51">
        <v>252.2</v>
      </c>
      <c r="I110" s="52">
        <v>9760.0188153000017</v>
      </c>
      <c r="J110" s="53">
        <v>0</v>
      </c>
      <c r="K110" s="53">
        <v>0</v>
      </c>
      <c r="L110" s="53">
        <v>0</v>
      </c>
      <c r="M110" s="51">
        <v>9760</v>
      </c>
      <c r="N110" s="51">
        <v>0</v>
      </c>
      <c r="O110" s="53" t="s">
        <v>35</v>
      </c>
      <c r="P110" s="53">
        <v>0</v>
      </c>
      <c r="Q110" s="50" t="s">
        <v>34</v>
      </c>
      <c r="R110" t="s">
        <v>517</v>
      </c>
      <c r="S110" t="s">
        <v>518</v>
      </c>
      <c r="T110" t="s">
        <v>99</v>
      </c>
      <c r="U110" t="s">
        <v>100</v>
      </c>
      <c r="V110" t="s">
        <v>80</v>
      </c>
      <c r="W110" t="s">
        <v>37</v>
      </c>
      <c r="Y110" s="54">
        <v>17.414783770360827</v>
      </c>
    </row>
    <row r="111" spans="1:25" x14ac:dyDescent="0.25">
      <c r="A111" t="s">
        <v>519</v>
      </c>
      <c r="B111" t="s">
        <v>43</v>
      </c>
      <c r="C111" s="50" t="s">
        <v>43</v>
      </c>
      <c r="D111" t="s">
        <v>44</v>
      </c>
      <c r="E111" s="50">
        <v>10060022</v>
      </c>
      <c r="F111" t="s">
        <v>407</v>
      </c>
      <c r="G111" s="50">
        <v>8</v>
      </c>
      <c r="H111" s="51">
        <v>124.80000000000001</v>
      </c>
      <c r="I111" s="52">
        <v>4873.9156240200009</v>
      </c>
      <c r="J111" s="53">
        <v>0</v>
      </c>
      <c r="K111" s="53">
        <v>0</v>
      </c>
      <c r="L111" s="53">
        <v>0</v>
      </c>
      <c r="M111" s="51">
        <v>0</v>
      </c>
      <c r="N111" s="51">
        <v>0</v>
      </c>
      <c r="O111" s="53" t="s">
        <v>35</v>
      </c>
      <c r="P111" s="53">
        <v>4874</v>
      </c>
      <c r="Q111" s="50" t="s">
        <v>34</v>
      </c>
      <c r="R111" t="s">
        <v>520</v>
      </c>
      <c r="S111" t="s">
        <v>521</v>
      </c>
      <c r="T111" t="s">
        <v>522</v>
      </c>
      <c r="U111" t="s">
        <v>523</v>
      </c>
      <c r="V111" t="s">
        <v>80</v>
      </c>
      <c r="W111" t="s">
        <v>37</v>
      </c>
      <c r="Y111" s="54">
        <v>15.621524435961541</v>
      </c>
    </row>
    <row r="112" spans="1:25" x14ac:dyDescent="0.25">
      <c r="A112" t="s">
        <v>524</v>
      </c>
      <c r="B112" t="s">
        <v>43</v>
      </c>
      <c r="C112" s="50" t="s">
        <v>43</v>
      </c>
      <c r="D112" t="s">
        <v>44</v>
      </c>
      <c r="E112" s="50">
        <v>10060022</v>
      </c>
      <c r="F112" t="s">
        <v>102</v>
      </c>
      <c r="G112" s="50">
        <v>8</v>
      </c>
      <c r="H112" s="51">
        <v>126.1</v>
      </c>
      <c r="I112" s="52">
        <v>4935.7729661700005</v>
      </c>
      <c r="J112" s="53">
        <v>0</v>
      </c>
      <c r="K112" s="53">
        <v>0</v>
      </c>
      <c r="L112" s="53">
        <v>0</v>
      </c>
      <c r="M112" s="51">
        <v>0</v>
      </c>
      <c r="N112" s="51">
        <v>0</v>
      </c>
      <c r="O112" s="53" t="s">
        <v>35</v>
      </c>
      <c r="P112" s="53">
        <v>4936</v>
      </c>
      <c r="Q112" s="50" t="s">
        <v>34</v>
      </c>
      <c r="R112" t="s">
        <v>525</v>
      </c>
      <c r="S112" t="s">
        <v>526</v>
      </c>
      <c r="T112" t="s">
        <v>522</v>
      </c>
      <c r="U112" t="s">
        <v>527</v>
      </c>
      <c r="V112" t="s">
        <v>80</v>
      </c>
      <c r="W112" t="s">
        <v>37</v>
      </c>
      <c r="Y112" s="54">
        <v>15.656694579444888</v>
      </c>
    </row>
    <row r="113" spans="1:25" x14ac:dyDescent="0.25">
      <c r="A113" t="s">
        <v>528</v>
      </c>
      <c r="B113" t="s">
        <v>43</v>
      </c>
      <c r="C113" s="50" t="s">
        <v>43</v>
      </c>
      <c r="D113" t="s">
        <v>44</v>
      </c>
      <c r="E113" s="50">
        <v>10060022</v>
      </c>
      <c r="F113" t="s">
        <v>415</v>
      </c>
      <c r="G113" s="50">
        <v>4</v>
      </c>
      <c r="H113" s="51">
        <v>66.300000000000011</v>
      </c>
      <c r="I113" s="52">
        <v>2602.6295809800004</v>
      </c>
      <c r="J113" s="53">
        <v>0</v>
      </c>
      <c r="K113" s="53">
        <v>0</v>
      </c>
      <c r="L113" s="53">
        <v>0</v>
      </c>
      <c r="M113" s="51">
        <v>2603</v>
      </c>
      <c r="N113" s="51">
        <v>0</v>
      </c>
      <c r="O113" s="53" t="s">
        <v>35</v>
      </c>
      <c r="P113" s="53">
        <v>0</v>
      </c>
      <c r="Q113" s="50" t="s">
        <v>34</v>
      </c>
      <c r="R113">
        <v>0</v>
      </c>
      <c r="S113">
        <v>0</v>
      </c>
      <c r="T113">
        <v>0</v>
      </c>
      <c r="U113">
        <v>0</v>
      </c>
      <c r="V113" t="s">
        <v>83</v>
      </c>
      <c r="W113" t="s">
        <v>37</v>
      </c>
      <c r="Y113" s="54">
        <v>7.8510696258823529</v>
      </c>
    </row>
    <row r="114" spans="1:25" x14ac:dyDescent="0.25">
      <c r="A114" t="s">
        <v>529</v>
      </c>
      <c r="B114" t="s">
        <v>43</v>
      </c>
      <c r="C114" s="50" t="s">
        <v>43</v>
      </c>
      <c r="D114" t="s">
        <v>44</v>
      </c>
      <c r="E114" s="50">
        <v>10060022</v>
      </c>
      <c r="F114" t="s">
        <v>418</v>
      </c>
      <c r="G114" s="50">
        <v>1</v>
      </c>
      <c r="H114" s="51">
        <v>8.1</v>
      </c>
      <c r="I114" s="52">
        <v>309.63207015</v>
      </c>
      <c r="J114" s="53">
        <v>0</v>
      </c>
      <c r="K114" s="53">
        <v>0</v>
      </c>
      <c r="L114" s="53">
        <v>0</v>
      </c>
      <c r="M114" s="51">
        <v>310</v>
      </c>
      <c r="N114" s="51">
        <v>0</v>
      </c>
      <c r="O114" s="53" t="s">
        <v>35</v>
      </c>
      <c r="P114" s="53">
        <v>0</v>
      </c>
      <c r="Q114" s="50" t="s">
        <v>34</v>
      </c>
      <c r="R114">
        <v>0</v>
      </c>
      <c r="S114">
        <v>0</v>
      </c>
      <c r="T114">
        <v>0</v>
      </c>
      <c r="U114">
        <v>0</v>
      </c>
      <c r="V114" t="s">
        <v>83</v>
      </c>
      <c r="W114" t="s">
        <v>37</v>
      </c>
      <c r="Y114" s="54">
        <v>1.9113090750000001</v>
      </c>
    </row>
    <row r="115" spans="1:25" x14ac:dyDescent="0.25">
      <c r="A115" t="s">
        <v>530</v>
      </c>
      <c r="B115" t="s">
        <v>43</v>
      </c>
      <c r="C115" s="50" t="s">
        <v>43</v>
      </c>
      <c r="D115" t="s">
        <v>44</v>
      </c>
      <c r="E115" s="50">
        <v>10060022</v>
      </c>
      <c r="F115" t="s">
        <v>431</v>
      </c>
      <c r="G115" s="50">
        <v>2</v>
      </c>
      <c r="H115" s="51">
        <v>27.5</v>
      </c>
      <c r="I115" s="52">
        <v>1109.7384769500002</v>
      </c>
      <c r="J115" s="53">
        <v>0</v>
      </c>
      <c r="K115" s="53">
        <v>0</v>
      </c>
      <c r="L115" s="53">
        <v>0</v>
      </c>
      <c r="M115" s="51">
        <v>1110</v>
      </c>
      <c r="N115" s="51">
        <v>0</v>
      </c>
      <c r="O115" s="53" t="s">
        <v>35</v>
      </c>
      <c r="P115" s="53">
        <v>0</v>
      </c>
      <c r="Q115" s="50" t="s">
        <v>34</v>
      </c>
      <c r="R115">
        <v>0</v>
      </c>
      <c r="S115">
        <v>0</v>
      </c>
      <c r="T115">
        <v>0</v>
      </c>
      <c r="U115">
        <v>0</v>
      </c>
      <c r="V115" t="s">
        <v>83</v>
      </c>
      <c r="W115" t="s">
        <v>37</v>
      </c>
      <c r="Y115" s="54">
        <v>4.0354126434545465</v>
      </c>
    </row>
    <row r="116" spans="1:25" x14ac:dyDescent="0.25">
      <c r="A116" t="s">
        <v>531</v>
      </c>
      <c r="B116" t="s">
        <v>43</v>
      </c>
      <c r="C116" s="50" t="s">
        <v>43</v>
      </c>
      <c r="D116" t="s">
        <v>44</v>
      </c>
      <c r="E116" s="50">
        <v>10060022</v>
      </c>
      <c r="F116" t="s">
        <v>532</v>
      </c>
      <c r="G116" s="50">
        <v>4</v>
      </c>
      <c r="H116" s="51">
        <v>47.8</v>
      </c>
      <c r="I116" s="52">
        <v>1910.5269247800004</v>
      </c>
      <c r="J116" s="53">
        <v>0</v>
      </c>
      <c r="K116" s="53">
        <v>0</v>
      </c>
      <c r="L116" s="53">
        <v>0</v>
      </c>
      <c r="M116" s="51">
        <v>1911</v>
      </c>
      <c r="N116" s="51">
        <v>0</v>
      </c>
      <c r="O116" s="53" t="s">
        <v>35</v>
      </c>
      <c r="P116" s="53">
        <v>0</v>
      </c>
      <c r="Q116" s="50" t="s">
        <v>34</v>
      </c>
      <c r="R116">
        <v>0</v>
      </c>
      <c r="S116">
        <v>0</v>
      </c>
      <c r="T116">
        <v>0</v>
      </c>
      <c r="U116">
        <v>0</v>
      </c>
      <c r="V116" t="s">
        <v>83</v>
      </c>
      <c r="W116" t="s">
        <v>37</v>
      </c>
      <c r="Y116" s="54">
        <v>7.9938365053556515</v>
      </c>
    </row>
    <row r="117" spans="1:25" x14ac:dyDescent="0.25">
      <c r="A117" t="s">
        <v>533</v>
      </c>
      <c r="B117" t="s">
        <v>43</v>
      </c>
      <c r="C117" s="50" t="s">
        <v>43</v>
      </c>
      <c r="D117" t="s">
        <v>44</v>
      </c>
      <c r="E117" s="50">
        <v>10060022</v>
      </c>
      <c r="F117" t="s">
        <v>433</v>
      </c>
      <c r="G117" s="50">
        <v>2</v>
      </c>
      <c r="H117" s="51">
        <v>22.9</v>
      </c>
      <c r="I117" s="52">
        <v>907.29360051000015</v>
      </c>
      <c r="J117" s="53">
        <v>0</v>
      </c>
      <c r="K117" s="53">
        <v>0</v>
      </c>
      <c r="L117" s="53">
        <v>0</v>
      </c>
      <c r="M117" s="51">
        <v>907</v>
      </c>
      <c r="N117" s="51">
        <v>0</v>
      </c>
      <c r="O117" s="53" t="s">
        <v>35</v>
      </c>
      <c r="P117" s="53">
        <v>0</v>
      </c>
      <c r="Q117" s="50" t="s">
        <v>34</v>
      </c>
      <c r="R117">
        <v>0</v>
      </c>
      <c r="S117">
        <v>0</v>
      </c>
      <c r="T117">
        <v>0</v>
      </c>
      <c r="U117">
        <v>0</v>
      </c>
      <c r="V117" t="s">
        <v>83</v>
      </c>
      <c r="W117" t="s">
        <v>37</v>
      </c>
      <c r="Y117" s="54">
        <v>3.9619807882532765</v>
      </c>
    </row>
    <row r="118" spans="1:25" x14ac:dyDescent="0.25">
      <c r="A118" t="s">
        <v>534</v>
      </c>
      <c r="B118" t="s">
        <v>43</v>
      </c>
      <c r="C118" s="50" t="s">
        <v>43</v>
      </c>
      <c r="D118" t="s">
        <v>44</v>
      </c>
      <c r="E118" s="50">
        <v>10060022</v>
      </c>
      <c r="F118" t="s">
        <v>465</v>
      </c>
      <c r="G118" s="50">
        <v>2</v>
      </c>
      <c r="H118" s="51">
        <v>25.299999999999997</v>
      </c>
      <c r="I118" s="52">
        <v>973.41803693999987</v>
      </c>
      <c r="J118" s="53">
        <v>0</v>
      </c>
      <c r="K118" s="53">
        <v>0</v>
      </c>
      <c r="L118" s="53">
        <v>0</v>
      </c>
      <c r="M118" s="51">
        <v>973</v>
      </c>
      <c r="N118" s="51">
        <v>0</v>
      </c>
      <c r="O118" s="53" t="s">
        <v>35</v>
      </c>
      <c r="P118" s="53">
        <v>0</v>
      </c>
      <c r="Q118" s="50" t="s">
        <v>34</v>
      </c>
      <c r="R118">
        <v>0</v>
      </c>
      <c r="S118">
        <v>0</v>
      </c>
      <c r="T118">
        <v>0</v>
      </c>
      <c r="U118">
        <v>0</v>
      </c>
      <c r="V118" t="s">
        <v>83</v>
      </c>
      <c r="W118" t="s">
        <v>37</v>
      </c>
      <c r="Y118" s="54">
        <v>3.8475021222924903</v>
      </c>
    </row>
    <row r="119" spans="1:25" x14ac:dyDescent="0.25">
      <c r="A119" t="s">
        <v>535</v>
      </c>
      <c r="B119" t="s">
        <v>43</v>
      </c>
      <c r="C119" s="50" t="s">
        <v>43</v>
      </c>
      <c r="D119" t="s">
        <v>44</v>
      </c>
      <c r="E119" s="50">
        <v>10060022</v>
      </c>
      <c r="F119" t="s">
        <v>536</v>
      </c>
      <c r="G119" s="50">
        <v>3</v>
      </c>
      <c r="H119" s="51">
        <v>23.9</v>
      </c>
      <c r="I119" s="52">
        <v>922.84890564000011</v>
      </c>
      <c r="J119" s="53">
        <v>0</v>
      </c>
      <c r="K119" s="53">
        <v>0</v>
      </c>
      <c r="L119" s="53">
        <v>0</v>
      </c>
      <c r="M119" s="51">
        <v>923</v>
      </c>
      <c r="N119" s="51">
        <v>0</v>
      </c>
      <c r="O119" s="53" t="s">
        <v>35</v>
      </c>
      <c r="P119" s="53">
        <v>0</v>
      </c>
      <c r="Q119" s="50" t="s">
        <v>34</v>
      </c>
      <c r="R119">
        <v>0</v>
      </c>
      <c r="S119">
        <v>0</v>
      </c>
      <c r="T119">
        <v>0</v>
      </c>
      <c r="U119">
        <v>0</v>
      </c>
      <c r="V119" t="s">
        <v>83</v>
      </c>
      <c r="W119" t="s">
        <v>37</v>
      </c>
      <c r="Y119" s="54">
        <v>5.791938738326361</v>
      </c>
    </row>
    <row r="120" spans="1:25" x14ac:dyDescent="0.25">
      <c r="A120" t="s">
        <v>537</v>
      </c>
      <c r="B120" t="s">
        <v>43</v>
      </c>
      <c r="C120" s="50" t="s">
        <v>43</v>
      </c>
      <c r="D120" t="s">
        <v>44</v>
      </c>
      <c r="E120" s="50">
        <v>10060022</v>
      </c>
      <c r="F120" t="s">
        <v>538</v>
      </c>
      <c r="G120" s="50">
        <v>1</v>
      </c>
      <c r="H120" s="51">
        <v>12.1</v>
      </c>
      <c r="I120" s="52">
        <v>469.26422796000008</v>
      </c>
      <c r="J120" s="53">
        <v>0</v>
      </c>
      <c r="K120" s="53">
        <v>0</v>
      </c>
      <c r="L120" s="53">
        <v>0</v>
      </c>
      <c r="M120" s="51">
        <v>469</v>
      </c>
      <c r="N120" s="51">
        <v>0</v>
      </c>
      <c r="O120" s="53" t="s">
        <v>35</v>
      </c>
      <c r="P120" s="53">
        <v>0</v>
      </c>
      <c r="Q120" s="50" t="s">
        <v>34</v>
      </c>
      <c r="R120">
        <v>0</v>
      </c>
      <c r="S120">
        <v>0</v>
      </c>
      <c r="T120">
        <v>0</v>
      </c>
      <c r="U120">
        <v>0</v>
      </c>
      <c r="V120" t="s">
        <v>83</v>
      </c>
      <c r="W120" t="s">
        <v>37</v>
      </c>
      <c r="Y120" s="54">
        <v>1.9391083800000004</v>
      </c>
    </row>
    <row r="121" spans="1:25" x14ac:dyDescent="0.25">
      <c r="A121" t="s">
        <v>539</v>
      </c>
      <c r="B121" t="s">
        <v>43</v>
      </c>
      <c r="C121" s="50" t="s">
        <v>43</v>
      </c>
      <c r="D121" t="s">
        <v>44</v>
      </c>
      <c r="E121" s="50">
        <v>10060022</v>
      </c>
      <c r="F121" t="s">
        <v>540</v>
      </c>
      <c r="G121" s="50">
        <v>1</v>
      </c>
      <c r="H121" s="51">
        <v>10.1</v>
      </c>
      <c r="I121" s="52">
        <v>411.35463315000004</v>
      </c>
      <c r="J121" s="53">
        <v>0</v>
      </c>
      <c r="K121" s="53">
        <v>0</v>
      </c>
      <c r="L121" s="53">
        <v>0</v>
      </c>
      <c r="M121" s="51">
        <v>411</v>
      </c>
      <c r="N121" s="51">
        <v>0</v>
      </c>
      <c r="O121" s="53" t="s">
        <v>35</v>
      </c>
      <c r="P121" s="53">
        <v>0</v>
      </c>
      <c r="Q121" s="50" t="s">
        <v>34</v>
      </c>
      <c r="R121">
        <v>0</v>
      </c>
      <c r="S121">
        <v>0</v>
      </c>
      <c r="T121">
        <v>0</v>
      </c>
      <c r="U121">
        <v>0</v>
      </c>
      <c r="V121" t="s">
        <v>83</v>
      </c>
      <c r="W121" t="s">
        <v>37</v>
      </c>
      <c r="Y121" s="54">
        <v>2.0364090750000003</v>
      </c>
    </row>
    <row r="122" spans="1:25" x14ac:dyDescent="0.25">
      <c r="A122" t="s">
        <v>541</v>
      </c>
      <c r="B122" t="s">
        <v>43</v>
      </c>
      <c r="C122" s="50" t="s">
        <v>43</v>
      </c>
      <c r="D122" t="s">
        <v>44</v>
      </c>
      <c r="E122" s="50">
        <v>10060022</v>
      </c>
      <c r="F122" t="s">
        <v>542</v>
      </c>
      <c r="G122" s="50">
        <v>2</v>
      </c>
      <c r="H122" s="51">
        <v>26</v>
      </c>
      <c r="I122" s="52">
        <v>1087.0660993800002</v>
      </c>
      <c r="J122" s="53">
        <v>0</v>
      </c>
      <c r="K122" s="53">
        <v>0</v>
      </c>
      <c r="L122" s="53">
        <v>0</v>
      </c>
      <c r="M122" s="51">
        <v>1087</v>
      </c>
      <c r="N122" s="51">
        <v>0</v>
      </c>
      <c r="O122" s="53" t="s">
        <v>35</v>
      </c>
      <c r="P122" s="53">
        <v>0</v>
      </c>
      <c r="Q122" s="50" t="s">
        <v>34</v>
      </c>
      <c r="R122">
        <v>0</v>
      </c>
      <c r="S122">
        <v>0</v>
      </c>
      <c r="T122">
        <v>0</v>
      </c>
      <c r="U122">
        <v>0</v>
      </c>
      <c r="V122" t="s">
        <v>83</v>
      </c>
      <c r="W122" t="s">
        <v>37</v>
      </c>
      <c r="X122" s="55"/>
      <c r="Y122" s="54">
        <v>4.1810234591538471</v>
      </c>
    </row>
    <row r="123" spans="1:25" x14ac:dyDescent="0.25">
      <c r="A123" t="s">
        <v>543</v>
      </c>
      <c r="B123" t="s">
        <v>43</v>
      </c>
      <c r="C123" s="50" t="s">
        <v>43</v>
      </c>
      <c r="D123" t="s">
        <v>44</v>
      </c>
      <c r="E123" s="50">
        <v>10060022</v>
      </c>
      <c r="F123" t="s">
        <v>544</v>
      </c>
      <c r="G123" s="50">
        <v>2</v>
      </c>
      <c r="H123" s="51">
        <v>20.2</v>
      </c>
      <c r="I123" s="52">
        <v>825.51678551999998</v>
      </c>
      <c r="J123" s="53">
        <v>0</v>
      </c>
      <c r="K123" s="53">
        <v>0</v>
      </c>
      <c r="L123" s="53">
        <v>0</v>
      </c>
      <c r="M123" s="51">
        <v>536</v>
      </c>
      <c r="N123" s="51">
        <v>0</v>
      </c>
      <c r="O123" s="53" t="s">
        <v>35</v>
      </c>
      <c r="P123" s="53">
        <v>290</v>
      </c>
      <c r="Q123" s="50" t="s">
        <v>34</v>
      </c>
      <c r="R123">
        <v>0</v>
      </c>
      <c r="S123">
        <v>0</v>
      </c>
      <c r="T123">
        <v>0</v>
      </c>
      <c r="U123">
        <v>0</v>
      </c>
      <c r="V123" t="s">
        <v>83</v>
      </c>
      <c r="W123" t="s">
        <v>37</v>
      </c>
      <c r="Y123" s="54">
        <v>4.0867167600000007</v>
      </c>
    </row>
    <row r="124" spans="1:25" x14ac:dyDescent="0.25">
      <c r="A124" t="s">
        <v>545</v>
      </c>
      <c r="B124" t="s">
        <v>43</v>
      </c>
      <c r="C124" s="50" t="s">
        <v>43</v>
      </c>
      <c r="D124" t="s">
        <v>44</v>
      </c>
      <c r="E124" s="50">
        <v>10060022</v>
      </c>
      <c r="F124" t="s">
        <v>546</v>
      </c>
      <c r="G124" s="50">
        <v>1</v>
      </c>
      <c r="H124" s="51">
        <v>5.0999999999999996</v>
      </c>
      <c r="I124" s="52">
        <v>204.87777119999998</v>
      </c>
      <c r="J124" s="53">
        <v>0</v>
      </c>
      <c r="K124" s="53">
        <v>0</v>
      </c>
      <c r="L124" s="53">
        <v>0</v>
      </c>
      <c r="M124" s="51">
        <v>0</v>
      </c>
      <c r="N124" s="51">
        <v>0</v>
      </c>
      <c r="O124" s="53" t="s">
        <v>35</v>
      </c>
      <c r="P124" s="53">
        <v>205</v>
      </c>
      <c r="Q124" s="50" t="s">
        <v>34</v>
      </c>
      <c r="R124">
        <v>0</v>
      </c>
      <c r="S124">
        <v>0</v>
      </c>
      <c r="T124">
        <v>0</v>
      </c>
      <c r="U124">
        <v>0</v>
      </c>
      <c r="V124" t="s">
        <v>83</v>
      </c>
      <c r="W124" t="s">
        <v>37</v>
      </c>
      <c r="Y124" s="54">
        <v>2.0086056000000001</v>
      </c>
    </row>
    <row r="125" spans="1:25" x14ac:dyDescent="0.25">
      <c r="A125" t="s">
        <v>547</v>
      </c>
      <c r="B125" t="s">
        <v>43</v>
      </c>
      <c r="C125" s="50" t="s">
        <v>43</v>
      </c>
      <c r="D125" t="s">
        <v>44</v>
      </c>
      <c r="E125" s="50">
        <v>10060022</v>
      </c>
      <c r="F125" t="s">
        <v>548</v>
      </c>
      <c r="G125" s="50">
        <v>1</v>
      </c>
      <c r="H125" s="51">
        <v>101.1</v>
      </c>
      <c r="I125" s="52">
        <v>4047.3532443600002</v>
      </c>
      <c r="J125" s="53">
        <v>0</v>
      </c>
      <c r="K125" s="53">
        <v>0</v>
      </c>
      <c r="L125" s="53">
        <v>0</v>
      </c>
      <c r="M125" s="51">
        <v>0</v>
      </c>
      <c r="N125" s="51">
        <v>0</v>
      </c>
      <c r="O125" s="53" t="s">
        <v>35</v>
      </c>
      <c r="P125" s="53">
        <v>4047</v>
      </c>
      <c r="Q125" s="50" t="s">
        <v>34</v>
      </c>
      <c r="R125" t="s">
        <v>549</v>
      </c>
      <c r="S125" t="s">
        <v>550</v>
      </c>
      <c r="T125" t="s">
        <v>522</v>
      </c>
      <c r="U125" t="s">
        <v>551</v>
      </c>
      <c r="V125" t="s">
        <v>80</v>
      </c>
      <c r="W125" t="s">
        <v>37</v>
      </c>
      <c r="Y125" s="54">
        <v>2.0016583800000003</v>
      </c>
    </row>
    <row r="126" spans="1:25" x14ac:dyDescent="0.25">
      <c r="A126" t="s">
        <v>552</v>
      </c>
      <c r="B126" t="s">
        <v>45</v>
      </c>
      <c r="C126" s="50" t="s">
        <v>45</v>
      </c>
      <c r="D126" t="s">
        <v>46</v>
      </c>
      <c r="E126" s="50">
        <v>10090047</v>
      </c>
      <c r="F126" t="s">
        <v>82</v>
      </c>
      <c r="G126" s="50">
        <v>14</v>
      </c>
      <c r="H126" s="51">
        <v>7.6</v>
      </c>
      <c r="I126" s="52">
        <v>341.49038225999999</v>
      </c>
      <c r="J126" s="53">
        <v>0</v>
      </c>
      <c r="K126" s="53">
        <v>341.49038225999999</v>
      </c>
      <c r="L126" s="53">
        <v>0</v>
      </c>
      <c r="M126" s="51">
        <v>0</v>
      </c>
      <c r="N126" s="51">
        <v>0</v>
      </c>
      <c r="O126" s="53" t="s">
        <v>35</v>
      </c>
      <c r="P126" s="53">
        <v>0</v>
      </c>
      <c r="Q126" s="50" t="s">
        <v>34</v>
      </c>
      <c r="R126">
        <v>0</v>
      </c>
      <c r="S126">
        <v>0</v>
      </c>
      <c r="T126">
        <v>0</v>
      </c>
      <c r="U126">
        <v>0</v>
      </c>
      <c r="V126" t="s">
        <v>83</v>
      </c>
      <c r="W126" t="s">
        <v>37</v>
      </c>
      <c r="Y126" s="54">
        <v>0</v>
      </c>
    </row>
    <row r="127" spans="1:25" x14ac:dyDescent="0.25">
      <c r="A127" t="s">
        <v>553</v>
      </c>
      <c r="B127" t="s">
        <v>45</v>
      </c>
      <c r="C127" s="50" t="s">
        <v>45</v>
      </c>
      <c r="D127" t="s">
        <v>46</v>
      </c>
      <c r="E127" s="50">
        <v>10090047</v>
      </c>
      <c r="F127" t="s">
        <v>75</v>
      </c>
      <c r="G127" s="50">
        <v>1</v>
      </c>
      <c r="H127" s="51">
        <v>3.2</v>
      </c>
      <c r="I127" s="52">
        <v>123.65804736000001</v>
      </c>
      <c r="J127" s="53">
        <v>0</v>
      </c>
      <c r="K127" s="53">
        <v>0</v>
      </c>
      <c r="L127" s="53">
        <v>124</v>
      </c>
      <c r="M127" s="51">
        <v>0</v>
      </c>
      <c r="N127" s="51">
        <v>0</v>
      </c>
      <c r="O127" s="53" t="s">
        <v>35</v>
      </c>
      <c r="P127" s="53">
        <v>0</v>
      </c>
      <c r="Q127" s="50" t="s">
        <v>34</v>
      </c>
      <c r="R127" t="s">
        <v>554</v>
      </c>
      <c r="S127" t="s">
        <v>555</v>
      </c>
      <c r="T127" t="s">
        <v>556</v>
      </c>
      <c r="U127" t="s">
        <v>557</v>
      </c>
      <c r="V127" t="s">
        <v>80</v>
      </c>
      <c r="W127" t="s">
        <v>37</v>
      </c>
      <c r="X127" s="55"/>
      <c r="Y127" s="54">
        <v>1.9321569900000002</v>
      </c>
    </row>
    <row r="128" spans="1:25" x14ac:dyDescent="0.25">
      <c r="A128" t="s">
        <v>558</v>
      </c>
      <c r="B128" t="s">
        <v>45</v>
      </c>
      <c r="C128" s="50" t="s">
        <v>45</v>
      </c>
      <c r="D128" t="s">
        <v>46</v>
      </c>
      <c r="E128" s="50">
        <v>10090047</v>
      </c>
      <c r="F128" t="s">
        <v>96</v>
      </c>
      <c r="G128" s="50">
        <v>7</v>
      </c>
      <c r="H128" s="51">
        <v>30.3</v>
      </c>
      <c r="I128" s="52">
        <v>1930.028554405</v>
      </c>
      <c r="J128" s="53">
        <v>0</v>
      </c>
      <c r="K128" s="53">
        <v>0</v>
      </c>
      <c r="L128" s="53">
        <v>194</v>
      </c>
      <c r="M128" s="51">
        <v>0</v>
      </c>
      <c r="N128" s="51">
        <v>0</v>
      </c>
      <c r="O128" s="53" t="s">
        <v>35</v>
      </c>
      <c r="P128" s="53">
        <v>1736</v>
      </c>
      <c r="Q128" s="50" t="s">
        <v>34</v>
      </c>
      <c r="R128" t="s">
        <v>559</v>
      </c>
      <c r="S128" t="s">
        <v>560</v>
      </c>
      <c r="T128" t="s">
        <v>561</v>
      </c>
      <c r="U128" t="s">
        <v>79</v>
      </c>
      <c r="V128" t="s">
        <v>80</v>
      </c>
      <c r="W128" t="s">
        <v>37</v>
      </c>
      <c r="Y128" s="54">
        <v>22.294059209298684</v>
      </c>
    </row>
    <row r="129" spans="1:25" x14ac:dyDescent="0.25">
      <c r="A129" t="s">
        <v>562</v>
      </c>
      <c r="B129" t="s">
        <v>45</v>
      </c>
      <c r="C129" s="50" t="s">
        <v>45</v>
      </c>
      <c r="D129" t="s">
        <v>46</v>
      </c>
      <c r="E129" s="50">
        <v>10090047</v>
      </c>
      <c r="F129" t="s">
        <v>563</v>
      </c>
      <c r="G129" s="50">
        <v>7</v>
      </c>
      <c r="H129" s="51">
        <v>11.1</v>
      </c>
      <c r="I129" s="52">
        <v>645.82194133980011</v>
      </c>
      <c r="J129" s="53">
        <v>0</v>
      </c>
      <c r="K129" s="53">
        <v>0</v>
      </c>
      <c r="L129" s="53">
        <v>646</v>
      </c>
      <c r="M129" s="51">
        <v>0</v>
      </c>
      <c r="N129" s="51">
        <v>0</v>
      </c>
      <c r="O129" s="53" t="s">
        <v>35</v>
      </c>
      <c r="P129" s="53">
        <v>0</v>
      </c>
      <c r="Q129" s="50" t="s">
        <v>34</v>
      </c>
      <c r="R129" t="s">
        <v>564</v>
      </c>
      <c r="S129" t="s">
        <v>565</v>
      </c>
      <c r="T129" t="s">
        <v>99</v>
      </c>
      <c r="U129" t="s">
        <v>258</v>
      </c>
      <c r="V129" t="s">
        <v>80</v>
      </c>
      <c r="W129" t="s">
        <v>37</v>
      </c>
      <c r="Y129" s="54">
        <v>20.363754907110817</v>
      </c>
    </row>
    <row r="130" spans="1:25" x14ac:dyDescent="0.25">
      <c r="A130" t="s">
        <v>566</v>
      </c>
      <c r="B130" t="s">
        <v>45</v>
      </c>
      <c r="C130" s="50" t="s">
        <v>45</v>
      </c>
      <c r="D130" t="s">
        <v>46</v>
      </c>
      <c r="E130" s="50">
        <v>10090047</v>
      </c>
      <c r="F130" t="s">
        <v>117</v>
      </c>
      <c r="G130" s="50">
        <v>1</v>
      </c>
      <c r="H130" s="51">
        <v>4.7</v>
      </c>
      <c r="I130" s="52">
        <v>334.48533409200002</v>
      </c>
      <c r="J130" s="53">
        <v>0</v>
      </c>
      <c r="K130" s="53">
        <v>0</v>
      </c>
      <c r="L130" s="53">
        <v>0</v>
      </c>
      <c r="M130" s="51">
        <v>0</v>
      </c>
      <c r="N130" s="51">
        <v>0</v>
      </c>
      <c r="O130" s="53" t="s">
        <v>35</v>
      </c>
      <c r="P130" s="53">
        <v>334</v>
      </c>
      <c r="Q130" s="50" t="s">
        <v>34</v>
      </c>
      <c r="R130" t="s">
        <v>567</v>
      </c>
      <c r="S130" t="s">
        <v>568</v>
      </c>
      <c r="T130" t="s">
        <v>99</v>
      </c>
      <c r="U130" t="s">
        <v>115</v>
      </c>
      <c r="V130" t="s">
        <v>80</v>
      </c>
      <c r="W130" t="s">
        <v>37</v>
      </c>
      <c r="X130" s="55"/>
      <c r="Y130" s="54">
        <v>3.5583546180000001</v>
      </c>
    </row>
    <row r="131" spans="1:25" x14ac:dyDescent="0.25">
      <c r="A131" t="s">
        <v>569</v>
      </c>
      <c r="B131" t="s">
        <v>45</v>
      </c>
      <c r="C131" s="50" t="s">
        <v>45</v>
      </c>
      <c r="D131" t="s">
        <v>46</v>
      </c>
      <c r="E131" s="50">
        <v>10090047</v>
      </c>
      <c r="F131" t="s">
        <v>431</v>
      </c>
      <c r="G131" s="50">
        <v>7</v>
      </c>
      <c r="H131" s="51">
        <v>34.299999999999997</v>
      </c>
      <c r="I131" s="52">
        <v>2370.1255438030003</v>
      </c>
      <c r="J131" s="53">
        <v>0</v>
      </c>
      <c r="K131" s="53">
        <v>0</v>
      </c>
      <c r="L131" s="53">
        <v>0</v>
      </c>
      <c r="M131" s="51">
        <v>0</v>
      </c>
      <c r="N131" s="51">
        <v>0</v>
      </c>
      <c r="O131" s="53" t="s">
        <v>35</v>
      </c>
      <c r="P131" s="53">
        <v>2370</v>
      </c>
      <c r="Q131" s="50" t="s">
        <v>34</v>
      </c>
      <c r="R131" t="s">
        <v>570</v>
      </c>
      <c r="S131" t="s">
        <v>571</v>
      </c>
      <c r="T131" t="s">
        <v>561</v>
      </c>
      <c r="U131" t="s">
        <v>460</v>
      </c>
      <c r="V131" t="s">
        <v>80</v>
      </c>
      <c r="W131" t="s">
        <v>37</v>
      </c>
      <c r="Y131" s="54">
        <v>24.184954528602045</v>
      </c>
    </row>
    <row r="132" spans="1:25" x14ac:dyDescent="0.25">
      <c r="A132" t="s">
        <v>572</v>
      </c>
      <c r="B132" t="s">
        <v>45</v>
      </c>
      <c r="C132" s="50" t="s">
        <v>45</v>
      </c>
      <c r="D132" t="s">
        <v>46</v>
      </c>
      <c r="E132" s="50">
        <v>10090047</v>
      </c>
      <c r="F132" t="s">
        <v>542</v>
      </c>
      <c r="G132" s="50">
        <v>7</v>
      </c>
      <c r="H132" s="51">
        <v>11.1</v>
      </c>
      <c r="I132" s="52">
        <v>495.64539519000004</v>
      </c>
      <c r="J132" s="53">
        <v>0</v>
      </c>
      <c r="K132" s="53">
        <v>0</v>
      </c>
      <c r="L132" s="53">
        <v>0</v>
      </c>
      <c r="M132" s="51">
        <v>0</v>
      </c>
      <c r="N132" s="51">
        <v>0</v>
      </c>
      <c r="O132" s="53" t="s">
        <v>35</v>
      </c>
      <c r="P132" s="53">
        <v>496</v>
      </c>
      <c r="Q132" s="50" t="s">
        <v>34</v>
      </c>
      <c r="R132" t="s">
        <v>350</v>
      </c>
      <c r="S132" t="s">
        <v>573</v>
      </c>
      <c r="T132" t="s">
        <v>99</v>
      </c>
      <c r="U132" t="s">
        <v>258</v>
      </c>
      <c r="V132" t="s">
        <v>80</v>
      </c>
      <c r="W132" t="s">
        <v>37</v>
      </c>
      <c r="Y132" s="54">
        <v>15.628458406891896</v>
      </c>
    </row>
    <row r="133" spans="1:25" x14ac:dyDescent="0.25">
      <c r="A133" t="s">
        <v>574</v>
      </c>
      <c r="B133" t="s">
        <v>45</v>
      </c>
      <c r="C133" s="50" t="s">
        <v>45</v>
      </c>
      <c r="D133" t="s">
        <v>46</v>
      </c>
      <c r="E133" s="50">
        <v>10090047</v>
      </c>
      <c r="F133" t="s">
        <v>544</v>
      </c>
      <c r="G133" s="50">
        <v>8</v>
      </c>
      <c r="H133" s="51">
        <v>18.5</v>
      </c>
      <c r="I133" s="52">
        <v>712.2003736050001</v>
      </c>
      <c r="J133" s="53">
        <v>0</v>
      </c>
      <c r="K133" s="53">
        <v>0</v>
      </c>
      <c r="L133" s="53">
        <v>0</v>
      </c>
      <c r="M133" s="51">
        <v>0</v>
      </c>
      <c r="N133" s="51">
        <v>0</v>
      </c>
      <c r="O133" s="53" t="s">
        <v>35</v>
      </c>
      <c r="P133" s="53">
        <v>712</v>
      </c>
      <c r="Q133" s="50" t="s">
        <v>34</v>
      </c>
      <c r="R133" t="s">
        <v>575</v>
      </c>
      <c r="S133" t="s">
        <v>576</v>
      </c>
      <c r="T133" t="s">
        <v>99</v>
      </c>
      <c r="U133" t="s">
        <v>258</v>
      </c>
      <c r="V133" t="s">
        <v>80</v>
      </c>
      <c r="W133" t="s">
        <v>37</v>
      </c>
      <c r="Y133" s="54">
        <v>15.398926996864867</v>
      </c>
    </row>
    <row r="134" spans="1:25" x14ac:dyDescent="0.25">
      <c r="A134" t="s">
        <v>577</v>
      </c>
      <c r="B134" t="s">
        <v>45</v>
      </c>
      <c r="C134" s="50" t="s">
        <v>45</v>
      </c>
      <c r="D134" t="s">
        <v>46</v>
      </c>
      <c r="E134" s="50">
        <v>10090047</v>
      </c>
      <c r="F134" t="s">
        <v>472</v>
      </c>
      <c r="G134" s="50">
        <v>11</v>
      </c>
      <c r="H134" s="51">
        <v>14.899999999999999</v>
      </c>
      <c r="I134" s="52">
        <v>488.94915915000007</v>
      </c>
      <c r="J134" s="53">
        <v>0</v>
      </c>
      <c r="K134" s="53">
        <v>0</v>
      </c>
      <c r="L134" s="53">
        <v>0</v>
      </c>
      <c r="M134" s="51">
        <v>0</v>
      </c>
      <c r="N134" s="51">
        <v>0</v>
      </c>
      <c r="O134" s="53" t="s">
        <v>35</v>
      </c>
      <c r="P134" s="53">
        <v>489</v>
      </c>
      <c r="Q134" s="50" t="s">
        <v>34</v>
      </c>
      <c r="R134" t="s">
        <v>578</v>
      </c>
      <c r="S134" t="s">
        <v>579</v>
      </c>
      <c r="T134" t="s">
        <v>556</v>
      </c>
      <c r="U134" t="s">
        <v>557</v>
      </c>
      <c r="V134" t="s">
        <v>80</v>
      </c>
      <c r="W134" t="s">
        <v>37</v>
      </c>
      <c r="Y134" s="54">
        <v>18.048458894798664</v>
      </c>
    </row>
    <row r="135" spans="1:25" x14ac:dyDescent="0.25">
      <c r="A135" t="s">
        <v>580</v>
      </c>
      <c r="B135" t="s">
        <v>45</v>
      </c>
      <c r="C135" s="50" t="s">
        <v>45</v>
      </c>
      <c r="D135" t="s">
        <v>46</v>
      </c>
      <c r="E135" s="50">
        <v>10090047</v>
      </c>
      <c r="F135" t="s">
        <v>581</v>
      </c>
      <c r="G135" s="50">
        <v>12</v>
      </c>
      <c r="H135" s="51">
        <v>83.4</v>
      </c>
      <c r="I135" s="52">
        <v>3091.78892898</v>
      </c>
      <c r="J135" s="53">
        <v>0</v>
      </c>
      <c r="K135" s="53">
        <v>0</v>
      </c>
      <c r="L135" s="53">
        <v>0</v>
      </c>
      <c r="M135" s="51">
        <v>0</v>
      </c>
      <c r="N135" s="51">
        <v>0</v>
      </c>
      <c r="O135" s="53" t="s">
        <v>35</v>
      </c>
      <c r="P135" s="53">
        <v>3092</v>
      </c>
      <c r="Q135" s="50" t="s">
        <v>34</v>
      </c>
      <c r="R135" t="s">
        <v>582</v>
      </c>
      <c r="S135" t="s">
        <v>583</v>
      </c>
      <c r="T135" t="s">
        <v>584</v>
      </c>
      <c r="U135" t="s">
        <v>46</v>
      </c>
      <c r="V135" t="s">
        <v>80</v>
      </c>
      <c r="W135" t="s">
        <v>37</v>
      </c>
      <c r="Y135" s="54">
        <v>22.243085820000001</v>
      </c>
    </row>
    <row r="136" spans="1:25" x14ac:dyDescent="0.25">
      <c r="A136" t="s">
        <v>585</v>
      </c>
      <c r="B136" t="s">
        <v>45</v>
      </c>
      <c r="C136" s="50" t="s">
        <v>45</v>
      </c>
      <c r="D136" t="s">
        <v>46</v>
      </c>
      <c r="E136" s="50">
        <v>10090047</v>
      </c>
      <c r="F136" t="s">
        <v>586</v>
      </c>
      <c r="G136" s="50">
        <v>6</v>
      </c>
      <c r="H136" s="51">
        <v>13.1</v>
      </c>
      <c r="I136" s="52">
        <v>802.06325875200002</v>
      </c>
      <c r="J136" s="53">
        <v>0</v>
      </c>
      <c r="K136" s="53">
        <v>0</v>
      </c>
      <c r="L136" s="53">
        <v>0</v>
      </c>
      <c r="M136" s="51">
        <v>0</v>
      </c>
      <c r="N136" s="51">
        <v>0</v>
      </c>
      <c r="O136" s="53" t="s">
        <v>35</v>
      </c>
      <c r="P136" s="53">
        <v>802</v>
      </c>
      <c r="Q136" s="50" t="s">
        <v>34</v>
      </c>
      <c r="R136" t="s">
        <v>587</v>
      </c>
      <c r="S136" t="s">
        <v>588</v>
      </c>
      <c r="T136" t="s">
        <v>99</v>
      </c>
      <c r="U136" t="s">
        <v>258</v>
      </c>
      <c r="V136" t="s">
        <v>80</v>
      </c>
      <c r="W136" t="s">
        <v>37</v>
      </c>
      <c r="Y136" s="54">
        <v>18.367860887450387</v>
      </c>
    </row>
    <row r="137" spans="1:25" x14ac:dyDescent="0.25">
      <c r="A137" t="s">
        <v>589</v>
      </c>
      <c r="B137" t="s">
        <v>45</v>
      </c>
      <c r="C137" s="50" t="s">
        <v>45</v>
      </c>
      <c r="D137" t="s">
        <v>46</v>
      </c>
      <c r="E137" s="50">
        <v>10090047</v>
      </c>
      <c r="F137" t="s">
        <v>590</v>
      </c>
      <c r="G137" s="50">
        <v>7</v>
      </c>
      <c r="H137" s="51">
        <v>27.3</v>
      </c>
      <c r="I137" s="52">
        <v>1460.2692135840698</v>
      </c>
      <c r="J137" s="53">
        <v>0</v>
      </c>
      <c r="K137" s="53">
        <v>0</v>
      </c>
      <c r="L137" s="53">
        <v>0</v>
      </c>
      <c r="M137" s="51">
        <v>0</v>
      </c>
      <c r="N137" s="51">
        <v>0</v>
      </c>
      <c r="O137" s="53" t="s">
        <v>35</v>
      </c>
      <c r="P137" s="53">
        <v>1460</v>
      </c>
      <c r="Q137" s="50" t="s">
        <v>34</v>
      </c>
      <c r="R137" t="s">
        <v>591</v>
      </c>
      <c r="S137" t="s">
        <v>592</v>
      </c>
      <c r="T137" t="s">
        <v>99</v>
      </c>
      <c r="U137" t="s">
        <v>593</v>
      </c>
      <c r="V137" t="s">
        <v>80</v>
      </c>
      <c r="W137" t="s">
        <v>37</v>
      </c>
      <c r="Y137" s="54">
        <v>18.721400174154741</v>
      </c>
    </row>
    <row r="138" spans="1:25" x14ac:dyDescent="0.25">
      <c r="A138" t="s">
        <v>594</v>
      </c>
      <c r="B138" t="s">
        <v>45</v>
      </c>
      <c r="C138" s="50" t="s">
        <v>45</v>
      </c>
      <c r="D138" t="s">
        <v>46</v>
      </c>
      <c r="E138" s="50">
        <v>10090047</v>
      </c>
      <c r="F138" t="s">
        <v>595</v>
      </c>
      <c r="G138" s="50">
        <v>8</v>
      </c>
      <c r="H138" s="51">
        <v>20.700000000000003</v>
      </c>
      <c r="I138" s="52">
        <v>881.94507378000003</v>
      </c>
      <c r="J138" s="53">
        <v>0</v>
      </c>
      <c r="K138" s="53">
        <v>0</v>
      </c>
      <c r="L138" s="53">
        <v>0</v>
      </c>
      <c r="M138" s="51">
        <v>0</v>
      </c>
      <c r="N138" s="51">
        <v>0</v>
      </c>
      <c r="O138" s="53" t="s">
        <v>35</v>
      </c>
      <c r="P138" s="53">
        <v>882</v>
      </c>
      <c r="Q138" s="50" t="s">
        <v>34</v>
      </c>
      <c r="R138" t="s">
        <v>554</v>
      </c>
      <c r="S138" t="s">
        <v>596</v>
      </c>
      <c r="T138" t="s">
        <v>584</v>
      </c>
      <c r="U138" t="s">
        <v>249</v>
      </c>
      <c r="V138" t="s">
        <v>80</v>
      </c>
      <c r="W138" t="s">
        <v>37</v>
      </c>
      <c r="Y138" s="54">
        <v>17.042416884637682</v>
      </c>
    </row>
    <row r="139" spans="1:25" x14ac:dyDescent="0.25">
      <c r="A139" t="s">
        <v>597</v>
      </c>
      <c r="B139" t="s">
        <v>45</v>
      </c>
      <c r="C139" s="50" t="s">
        <v>45</v>
      </c>
      <c r="D139" t="s">
        <v>46</v>
      </c>
      <c r="E139" s="50">
        <v>10090047</v>
      </c>
      <c r="F139" t="s">
        <v>598</v>
      </c>
      <c r="G139" s="50">
        <v>6</v>
      </c>
      <c r="H139" s="51">
        <v>9.3000000000000007</v>
      </c>
      <c r="I139" s="52">
        <v>416.91366432000018</v>
      </c>
      <c r="J139" s="53">
        <v>0</v>
      </c>
      <c r="K139" s="53">
        <v>0</v>
      </c>
      <c r="L139" s="53">
        <v>0</v>
      </c>
      <c r="M139" s="51">
        <v>0</v>
      </c>
      <c r="N139" s="51">
        <v>0</v>
      </c>
      <c r="O139" s="53" t="s">
        <v>35</v>
      </c>
      <c r="P139" s="53">
        <v>417</v>
      </c>
      <c r="Q139" s="50" t="s">
        <v>34</v>
      </c>
      <c r="R139" t="s">
        <v>599</v>
      </c>
      <c r="S139" t="s">
        <v>600</v>
      </c>
      <c r="T139" t="s">
        <v>99</v>
      </c>
      <c r="U139" t="s">
        <v>593</v>
      </c>
      <c r="V139" t="s">
        <v>80</v>
      </c>
      <c r="W139" t="s">
        <v>37</v>
      </c>
      <c r="Y139" s="54">
        <v>13.448827881290329</v>
      </c>
    </row>
    <row r="140" spans="1:25" x14ac:dyDescent="0.25">
      <c r="A140" t="s">
        <v>601</v>
      </c>
      <c r="B140" t="s">
        <v>48</v>
      </c>
      <c r="C140" s="50" t="s">
        <v>48</v>
      </c>
      <c r="D140" t="s">
        <v>49</v>
      </c>
      <c r="E140" s="50">
        <v>10110055</v>
      </c>
      <c r="F140" t="s">
        <v>75</v>
      </c>
      <c r="G140">
        <v>12</v>
      </c>
      <c r="H140" s="51">
        <v>180</v>
      </c>
      <c r="I140" s="51">
        <v>7956.5720445000006</v>
      </c>
      <c r="J140" s="53">
        <v>0</v>
      </c>
      <c r="K140" s="53">
        <v>0</v>
      </c>
      <c r="L140" s="53">
        <v>2202</v>
      </c>
      <c r="M140" s="51">
        <v>5755</v>
      </c>
      <c r="N140" s="51">
        <v>0</v>
      </c>
      <c r="O140" s="53" t="s">
        <v>35</v>
      </c>
      <c r="P140" s="53">
        <v>0</v>
      </c>
      <c r="Q140" s="50" t="s">
        <v>34</v>
      </c>
      <c r="R140" t="s">
        <v>602</v>
      </c>
      <c r="S140" t="s">
        <v>603</v>
      </c>
      <c r="T140" t="s">
        <v>604</v>
      </c>
      <c r="U140" t="s">
        <v>605</v>
      </c>
      <c r="V140" t="s">
        <v>80</v>
      </c>
      <c r="W140" t="s">
        <v>37</v>
      </c>
      <c r="Y140" s="54">
        <v>26.521906815000008</v>
      </c>
    </row>
    <row r="141" spans="1:25" x14ac:dyDescent="0.25">
      <c r="A141" t="s">
        <v>606</v>
      </c>
      <c r="B141" t="s">
        <v>48</v>
      </c>
      <c r="C141" s="50" t="s">
        <v>48</v>
      </c>
      <c r="D141" t="s">
        <v>49</v>
      </c>
      <c r="E141" s="50">
        <v>10110055</v>
      </c>
      <c r="F141" t="s">
        <v>90</v>
      </c>
      <c r="G141">
        <v>12</v>
      </c>
      <c r="H141" s="51">
        <v>180</v>
      </c>
      <c r="I141" s="51">
        <v>8308.3553271000001</v>
      </c>
      <c r="J141" s="53">
        <v>0</v>
      </c>
      <c r="K141" s="53">
        <v>0</v>
      </c>
      <c r="L141" s="53">
        <v>0</v>
      </c>
      <c r="M141" s="51">
        <v>0</v>
      </c>
      <c r="N141" s="51">
        <v>0</v>
      </c>
      <c r="O141" s="53" t="s">
        <v>35</v>
      </c>
      <c r="P141" s="53">
        <v>8308</v>
      </c>
      <c r="Q141" s="50" t="s">
        <v>34</v>
      </c>
      <c r="R141" t="s">
        <v>607</v>
      </c>
      <c r="S141" t="s">
        <v>608</v>
      </c>
      <c r="T141" t="s">
        <v>609</v>
      </c>
      <c r="U141" t="s">
        <v>323</v>
      </c>
      <c r="V141" t="s">
        <v>80</v>
      </c>
      <c r="W141" t="s">
        <v>37</v>
      </c>
      <c r="X141" s="55"/>
      <c r="Y141" s="54">
        <v>27.694517757000003</v>
      </c>
    </row>
    <row r="142" spans="1:25" x14ac:dyDescent="0.25">
      <c r="A142" t="s">
        <v>610</v>
      </c>
      <c r="B142" t="s">
        <v>48</v>
      </c>
      <c r="C142" s="50" t="s">
        <v>48</v>
      </c>
      <c r="D142" t="s">
        <v>49</v>
      </c>
      <c r="E142" s="50">
        <v>10110055</v>
      </c>
      <c r="F142" t="s">
        <v>505</v>
      </c>
      <c r="G142">
        <v>12</v>
      </c>
      <c r="H142" s="51">
        <v>168.5</v>
      </c>
      <c r="I142" s="51">
        <v>7446.9155827500017</v>
      </c>
      <c r="J142" s="53">
        <v>0</v>
      </c>
      <c r="K142" s="53">
        <v>0</v>
      </c>
      <c r="L142" s="53">
        <v>0</v>
      </c>
      <c r="M142" s="51">
        <v>6500</v>
      </c>
      <c r="N142" s="51">
        <v>0</v>
      </c>
      <c r="O142" s="53" t="s">
        <v>35</v>
      </c>
      <c r="P142" s="53">
        <v>947</v>
      </c>
      <c r="Q142" s="50" t="s">
        <v>34</v>
      </c>
      <c r="R142" t="s">
        <v>611</v>
      </c>
      <c r="S142" t="s">
        <v>612</v>
      </c>
      <c r="T142" t="s">
        <v>604</v>
      </c>
      <c r="U142" t="s">
        <v>605</v>
      </c>
      <c r="V142" t="s">
        <v>80</v>
      </c>
      <c r="W142" t="s">
        <v>37</v>
      </c>
      <c r="Y142" s="54">
        <v>26.517206822848674</v>
      </c>
    </row>
    <row r="143" spans="1:25" x14ac:dyDescent="0.25">
      <c r="A143" t="s">
        <v>613</v>
      </c>
      <c r="B143" t="s">
        <v>48</v>
      </c>
      <c r="C143" s="50" t="s">
        <v>48</v>
      </c>
      <c r="D143" t="s">
        <v>49</v>
      </c>
      <c r="E143" s="50">
        <v>10110055</v>
      </c>
      <c r="F143" t="s">
        <v>614</v>
      </c>
      <c r="G143">
        <v>11</v>
      </c>
      <c r="H143" s="51">
        <v>163</v>
      </c>
      <c r="I143" s="51">
        <v>7193.7195420000016</v>
      </c>
      <c r="J143" s="53">
        <v>0</v>
      </c>
      <c r="K143" s="53">
        <v>0</v>
      </c>
      <c r="L143" s="53">
        <v>0</v>
      </c>
      <c r="M143" s="51">
        <v>2255</v>
      </c>
      <c r="N143" s="51">
        <v>0</v>
      </c>
      <c r="O143" s="53" t="s">
        <v>35</v>
      </c>
      <c r="P143" s="53">
        <v>4939</v>
      </c>
      <c r="Q143" s="50" t="s">
        <v>34</v>
      </c>
      <c r="R143">
        <v>0</v>
      </c>
      <c r="S143">
        <v>0</v>
      </c>
      <c r="T143">
        <v>0</v>
      </c>
      <c r="U143">
        <v>0</v>
      </c>
      <c r="V143" t="s">
        <v>83</v>
      </c>
      <c r="W143" t="s">
        <v>37</v>
      </c>
      <c r="Y143" s="54">
        <v>24.273286798159518</v>
      </c>
    </row>
    <row r="144" spans="1:25" x14ac:dyDescent="0.25">
      <c r="A144" t="s">
        <v>615</v>
      </c>
      <c r="B144" t="s">
        <v>50</v>
      </c>
      <c r="C144" s="50" t="s">
        <v>50</v>
      </c>
      <c r="D144" t="s">
        <v>51</v>
      </c>
      <c r="E144" s="50">
        <v>10110100</v>
      </c>
      <c r="F144" t="s">
        <v>75</v>
      </c>
      <c r="G144">
        <v>1</v>
      </c>
      <c r="H144" s="51">
        <v>55</v>
      </c>
      <c r="I144" s="51">
        <v>2331.7899825000004</v>
      </c>
      <c r="J144" s="53">
        <v>0</v>
      </c>
      <c r="K144" s="53">
        <v>0</v>
      </c>
      <c r="L144" s="53">
        <v>2296</v>
      </c>
      <c r="M144" s="51">
        <v>0</v>
      </c>
      <c r="N144" s="51">
        <v>0</v>
      </c>
      <c r="O144" s="53" t="s">
        <v>35</v>
      </c>
      <c r="P144" s="53">
        <v>36</v>
      </c>
      <c r="Q144" s="50" t="s">
        <v>34</v>
      </c>
      <c r="R144" t="s">
        <v>616</v>
      </c>
      <c r="S144" t="s">
        <v>617</v>
      </c>
      <c r="T144" t="s">
        <v>618</v>
      </c>
      <c r="U144" t="s">
        <v>619</v>
      </c>
      <c r="V144" t="s">
        <v>80</v>
      </c>
      <c r="W144" t="s">
        <v>37</v>
      </c>
      <c r="Y144" s="54">
        <v>2.1198090750000005</v>
      </c>
    </row>
    <row r="145" spans="1:25" x14ac:dyDescent="0.25">
      <c r="A145" t="s">
        <v>620</v>
      </c>
      <c r="B145" t="s">
        <v>50</v>
      </c>
      <c r="C145" s="50" t="s">
        <v>50</v>
      </c>
      <c r="D145" t="s">
        <v>51</v>
      </c>
      <c r="E145" s="50">
        <v>10110100</v>
      </c>
      <c r="F145" t="s">
        <v>505</v>
      </c>
      <c r="G145">
        <v>8</v>
      </c>
      <c r="H145" s="51">
        <v>21.36</v>
      </c>
      <c r="I145" s="51">
        <v>1370.6258776874799</v>
      </c>
      <c r="J145" s="53">
        <v>0</v>
      </c>
      <c r="K145" s="53">
        <v>0</v>
      </c>
      <c r="L145" s="53">
        <v>0</v>
      </c>
      <c r="M145" s="51">
        <v>0</v>
      </c>
      <c r="N145" s="51">
        <v>0</v>
      </c>
      <c r="O145" s="53" t="s">
        <v>35</v>
      </c>
      <c r="P145" s="53">
        <v>1371</v>
      </c>
      <c r="Q145" s="50" t="s">
        <v>34</v>
      </c>
      <c r="R145" t="s">
        <v>621</v>
      </c>
      <c r="S145" t="s">
        <v>622</v>
      </c>
      <c r="T145" t="s">
        <v>99</v>
      </c>
      <c r="U145" t="s">
        <v>258</v>
      </c>
      <c r="V145" t="s">
        <v>80</v>
      </c>
      <c r="W145" t="s">
        <v>37</v>
      </c>
      <c r="Y145" s="54">
        <v>25.667151267555809</v>
      </c>
    </row>
    <row r="146" spans="1:25" x14ac:dyDescent="0.25">
      <c r="A146" t="s">
        <v>623</v>
      </c>
      <c r="B146" t="s">
        <v>50</v>
      </c>
      <c r="C146" s="50" t="s">
        <v>50</v>
      </c>
      <c r="D146" t="s">
        <v>51</v>
      </c>
      <c r="E146" s="50">
        <v>10110100</v>
      </c>
      <c r="F146" t="s">
        <v>511</v>
      </c>
      <c r="G146">
        <v>3</v>
      </c>
      <c r="H146" s="51">
        <v>4.5199999999999996</v>
      </c>
      <c r="I146" s="51">
        <v>304.54694540480006</v>
      </c>
      <c r="J146" s="53">
        <v>0</v>
      </c>
      <c r="K146" s="53">
        <v>0</v>
      </c>
      <c r="L146" s="53">
        <v>0</v>
      </c>
      <c r="M146" s="51">
        <v>0</v>
      </c>
      <c r="N146" s="51">
        <v>0</v>
      </c>
      <c r="O146" s="53" t="s">
        <v>35</v>
      </c>
      <c r="P146" s="53">
        <v>305</v>
      </c>
      <c r="Q146" s="50" t="s">
        <v>34</v>
      </c>
      <c r="R146" t="s">
        <v>624</v>
      </c>
      <c r="S146" t="s">
        <v>625</v>
      </c>
      <c r="T146" t="s">
        <v>626</v>
      </c>
      <c r="U146" t="s">
        <v>456</v>
      </c>
      <c r="V146" t="s">
        <v>80</v>
      </c>
      <c r="W146" t="s">
        <v>37</v>
      </c>
      <c r="Y146" s="54">
        <v>10.10664641830089</v>
      </c>
    </row>
    <row r="147" spans="1:25" x14ac:dyDescent="0.25">
      <c r="A147" t="s">
        <v>627</v>
      </c>
      <c r="B147" t="s">
        <v>50</v>
      </c>
      <c r="C147" s="50" t="s">
        <v>50</v>
      </c>
      <c r="D147" t="s">
        <v>51</v>
      </c>
      <c r="E147" s="50">
        <v>10110100</v>
      </c>
      <c r="F147" t="s">
        <v>407</v>
      </c>
      <c r="G147">
        <v>14</v>
      </c>
      <c r="H147" s="51">
        <v>1612.76</v>
      </c>
      <c r="I147" s="51">
        <v>68660.947182960124</v>
      </c>
      <c r="J147" s="53">
        <v>0</v>
      </c>
      <c r="K147" s="53">
        <v>0</v>
      </c>
      <c r="L147" s="53">
        <v>0</v>
      </c>
      <c r="M147" s="51">
        <v>400</v>
      </c>
      <c r="N147" s="51">
        <v>0</v>
      </c>
      <c r="O147" s="53" t="s">
        <v>35</v>
      </c>
      <c r="P147" s="53">
        <v>68261</v>
      </c>
      <c r="Q147" s="50" t="s">
        <v>34</v>
      </c>
      <c r="R147" t="s">
        <v>628</v>
      </c>
      <c r="S147" t="s">
        <v>629</v>
      </c>
      <c r="T147" t="s">
        <v>630</v>
      </c>
      <c r="U147" t="s">
        <v>79</v>
      </c>
      <c r="V147" t="s">
        <v>80</v>
      </c>
      <c r="W147" t="s">
        <v>37</v>
      </c>
      <c r="Y147" s="54">
        <v>29.801497450378292</v>
      </c>
    </row>
    <row r="148" spans="1:25" x14ac:dyDescent="0.25">
      <c r="A148" t="s">
        <v>631</v>
      </c>
      <c r="B148" t="s">
        <v>50</v>
      </c>
      <c r="C148" s="50" t="s">
        <v>50</v>
      </c>
      <c r="D148" t="s">
        <v>51</v>
      </c>
      <c r="E148" s="50">
        <v>10110100</v>
      </c>
      <c r="F148" t="s">
        <v>632</v>
      </c>
      <c r="G148">
        <v>6</v>
      </c>
      <c r="H148" s="51">
        <v>374.78999999999996</v>
      </c>
      <c r="I148" s="51">
        <v>13254.501118378203</v>
      </c>
      <c r="J148" s="53">
        <v>0</v>
      </c>
      <c r="K148" s="53">
        <v>0</v>
      </c>
      <c r="L148" s="53">
        <v>0</v>
      </c>
      <c r="M148" s="51">
        <v>1350</v>
      </c>
      <c r="N148" s="51">
        <v>0</v>
      </c>
      <c r="O148" s="53" t="s">
        <v>35</v>
      </c>
      <c r="P148" s="53">
        <v>11905</v>
      </c>
      <c r="Q148" s="50" t="s">
        <v>34</v>
      </c>
      <c r="R148" t="s">
        <v>633</v>
      </c>
      <c r="S148" t="s">
        <v>634</v>
      </c>
      <c r="T148" t="s">
        <v>635</v>
      </c>
      <c r="U148" t="s">
        <v>557</v>
      </c>
      <c r="V148" t="s">
        <v>80</v>
      </c>
      <c r="W148" t="s">
        <v>37</v>
      </c>
      <c r="Y148" s="54">
        <v>10.609542238356045</v>
      </c>
    </row>
    <row r="149" spans="1:25" x14ac:dyDescent="0.25">
      <c r="A149" t="s">
        <v>636</v>
      </c>
      <c r="B149" t="s">
        <v>50</v>
      </c>
      <c r="C149" s="50" t="s">
        <v>50</v>
      </c>
      <c r="D149" t="s">
        <v>51</v>
      </c>
      <c r="E149" s="50">
        <v>10110100</v>
      </c>
      <c r="F149" t="s">
        <v>614</v>
      </c>
      <c r="G149">
        <v>9</v>
      </c>
      <c r="H149" s="51">
        <v>276.89999999999998</v>
      </c>
      <c r="I149" s="51">
        <v>11717.42424154002</v>
      </c>
      <c r="J149" s="53">
        <v>0</v>
      </c>
      <c r="K149" s="53">
        <v>0</v>
      </c>
      <c r="L149" s="53">
        <v>0</v>
      </c>
      <c r="M149" s="51">
        <v>0</v>
      </c>
      <c r="N149" s="51">
        <v>0</v>
      </c>
      <c r="O149" s="53" t="s">
        <v>35</v>
      </c>
      <c r="P149" s="53">
        <v>11717</v>
      </c>
      <c r="Q149" s="50" t="s">
        <v>34</v>
      </c>
      <c r="R149" t="s">
        <v>637</v>
      </c>
      <c r="S149" t="s">
        <v>638</v>
      </c>
      <c r="T149" t="s">
        <v>639</v>
      </c>
      <c r="U149" t="s">
        <v>640</v>
      </c>
      <c r="V149" t="s">
        <v>80</v>
      </c>
      <c r="W149" t="s">
        <v>37</v>
      </c>
      <c r="Y149" s="54">
        <v>19.04240125927414</v>
      </c>
    </row>
    <row r="150" spans="1:25" x14ac:dyDescent="0.25">
      <c r="A150" t="s">
        <v>641</v>
      </c>
      <c r="B150" t="s">
        <v>50</v>
      </c>
      <c r="C150" s="50" t="s">
        <v>50</v>
      </c>
      <c r="D150" t="s">
        <v>51</v>
      </c>
      <c r="E150" s="50">
        <v>10110100</v>
      </c>
      <c r="F150" t="s">
        <v>411</v>
      </c>
      <c r="G150">
        <v>12</v>
      </c>
      <c r="H150" s="51">
        <v>22.26</v>
      </c>
      <c r="I150" s="51">
        <v>922.19388871199999</v>
      </c>
      <c r="J150" s="53">
        <v>0</v>
      </c>
      <c r="K150" s="53">
        <v>0</v>
      </c>
      <c r="L150" s="53">
        <v>0</v>
      </c>
      <c r="M150" s="51">
        <v>0</v>
      </c>
      <c r="N150" s="51">
        <v>0</v>
      </c>
      <c r="O150" s="53" t="s">
        <v>35</v>
      </c>
      <c r="P150" s="53">
        <v>922</v>
      </c>
      <c r="Q150" s="50" t="s">
        <v>34</v>
      </c>
      <c r="R150" t="s">
        <v>642</v>
      </c>
      <c r="S150" t="s">
        <v>643</v>
      </c>
      <c r="T150" t="s">
        <v>626</v>
      </c>
      <c r="U150" t="s">
        <v>456</v>
      </c>
      <c r="V150" t="s">
        <v>80</v>
      </c>
      <c r="W150" t="s">
        <v>37</v>
      </c>
      <c r="Y150" s="54">
        <v>24.856978132398925</v>
      </c>
    </row>
    <row r="151" spans="1:25" x14ac:dyDescent="0.25">
      <c r="A151" t="s">
        <v>644</v>
      </c>
      <c r="B151" t="s">
        <v>50</v>
      </c>
      <c r="C151" s="50" t="s">
        <v>50</v>
      </c>
      <c r="D151" t="s">
        <v>51</v>
      </c>
      <c r="E151" s="50">
        <v>10110100</v>
      </c>
      <c r="F151" t="s">
        <v>645</v>
      </c>
      <c r="G151">
        <v>14</v>
      </c>
      <c r="H151" s="51">
        <v>1772.0500000000002</v>
      </c>
      <c r="I151" s="51">
        <v>69391.887299029986</v>
      </c>
      <c r="J151" s="53">
        <v>0</v>
      </c>
      <c r="K151" s="53">
        <v>0</v>
      </c>
      <c r="L151" s="53">
        <v>0</v>
      </c>
      <c r="M151" s="51">
        <v>0</v>
      </c>
      <c r="N151" s="51">
        <v>0</v>
      </c>
      <c r="O151" s="53" t="s">
        <v>35</v>
      </c>
      <c r="P151" s="53">
        <v>69392</v>
      </c>
      <c r="Q151" s="50" t="s">
        <v>34</v>
      </c>
      <c r="R151" t="s">
        <v>646</v>
      </c>
      <c r="S151" t="s">
        <v>647</v>
      </c>
      <c r="T151" t="s">
        <v>648</v>
      </c>
      <c r="U151" t="s">
        <v>649</v>
      </c>
      <c r="V151" t="s">
        <v>80</v>
      </c>
      <c r="W151" t="s">
        <v>37</v>
      </c>
      <c r="X151" s="55"/>
      <c r="Y151" s="54">
        <v>27.411371636985972</v>
      </c>
    </row>
    <row r="152" spans="1:25" x14ac:dyDescent="0.25">
      <c r="A152" t="s">
        <v>650</v>
      </c>
      <c r="B152" t="s">
        <v>50</v>
      </c>
      <c r="C152" s="50" t="s">
        <v>50</v>
      </c>
      <c r="D152" t="s">
        <v>51</v>
      </c>
      <c r="E152" s="50">
        <v>10110100</v>
      </c>
      <c r="F152" t="s">
        <v>452</v>
      </c>
      <c r="G152">
        <v>14</v>
      </c>
      <c r="H152" s="51">
        <v>40.840000000000003</v>
      </c>
      <c r="I152" s="51">
        <v>1465.4819700839998</v>
      </c>
      <c r="J152" s="53">
        <v>0</v>
      </c>
      <c r="K152" s="53">
        <v>0</v>
      </c>
      <c r="L152" s="53">
        <v>0</v>
      </c>
      <c r="M152" s="51">
        <v>0</v>
      </c>
      <c r="N152" s="51">
        <v>0</v>
      </c>
      <c r="O152" s="53" t="s">
        <v>35</v>
      </c>
      <c r="P152" s="53">
        <v>1465</v>
      </c>
      <c r="Q152" s="50" t="s">
        <v>34</v>
      </c>
      <c r="R152" t="s">
        <v>651</v>
      </c>
      <c r="S152" t="s">
        <v>652</v>
      </c>
      <c r="T152" t="s">
        <v>99</v>
      </c>
      <c r="U152" t="s">
        <v>593</v>
      </c>
      <c r="V152" t="s">
        <v>80</v>
      </c>
      <c r="W152" t="s">
        <v>37</v>
      </c>
      <c r="Y152" s="54">
        <v>25.118447087629775</v>
      </c>
    </row>
    <row r="153" spans="1:25" x14ac:dyDescent="0.25">
      <c r="A153" t="s">
        <v>653</v>
      </c>
      <c r="B153" t="s">
        <v>50</v>
      </c>
      <c r="C153" s="50" t="s">
        <v>50</v>
      </c>
      <c r="D153" t="s">
        <v>51</v>
      </c>
      <c r="E153" s="50">
        <v>10110100</v>
      </c>
      <c r="F153" t="s">
        <v>415</v>
      </c>
      <c r="G153">
        <v>1</v>
      </c>
      <c r="H153" s="51">
        <v>3.04</v>
      </c>
      <c r="I153" s="51">
        <v>121.27831176000001</v>
      </c>
      <c r="J153" s="53">
        <v>0</v>
      </c>
      <c r="K153" s="53">
        <v>0</v>
      </c>
      <c r="L153" s="53">
        <v>0</v>
      </c>
      <c r="M153" s="51">
        <v>0</v>
      </c>
      <c r="N153" s="51">
        <v>0</v>
      </c>
      <c r="O153" s="53" t="s">
        <v>35</v>
      </c>
      <c r="P153" s="53">
        <v>121</v>
      </c>
      <c r="Q153" s="50" t="s">
        <v>34</v>
      </c>
      <c r="R153" t="s">
        <v>654</v>
      </c>
      <c r="S153" t="s">
        <v>655</v>
      </c>
      <c r="T153" t="s">
        <v>635</v>
      </c>
      <c r="U153" t="s">
        <v>557</v>
      </c>
      <c r="V153" t="s">
        <v>80</v>
      </c>
      <c r="W153" t="s">
        <v>37</v>
      </c>
      <c r="Y153" s="54">
        <v>1.9947090750000003</v>
      </c>
    </row>
    <row r="154" spans="1:25" x14ac:dyDescent="0.25">
      <c r="A154" t="s">
        <v>656</v>
      </c>
      <c r="B154" t="s">
        <v>50</v>
      </c>
      <c r="C154" s="50" t="s">
        <v>50</v>
      </c>
      <c r="D154" t="s">
        <v>51</v>
      </c>
      <c r="E154" s="50">
        <v>10110100</v>
      </c>
      <c r="F154" t="s">
        <v>422</v>
      </c>
      <c r="G154">
        <v>7</v>
      </c>
      <c r="H154" s="51">
        <v>16.260000000000002</v>
      </c>
      <c r="I154" s="51">
        <v>1074.2441000244203</v>
      </c>
      <c r="J154" s="53">
        <v>0</v>
      </c>
      <c r="K154" s="53">
        <v>0</v>
      </c>
      <c r="L154" s="53">
        <v>0</v>
      </c>
      <c r="M154" s="51">
        <v>0</v>
      </c>
      <c r="N154" s="51">
        <v>0</v>
      </c>
      <c r="O154" s="53" t="s">
        <v>35</v>
      </c>
      <c r="P154" s="53">
        <v>1074</v>
      </c>
      <c r="Q154" s="50" t="s">
        <v>34</v>
      </c>
      <c r="R154" t="s">
        <v>657</v>
      </c>
      <c r="S154" t="s">
        <v>658</v>
      </c>
      <c r="T154" t="s">
        <v>635</v>
      </c>
      <c r="U154" t="s">
        <v>557</v>
      </c>
      <c r="V154" t="s">
        <v>80</v>
      </c>
      <c r="W154" t="s">
        <v>37</v>
      </c>
      <c r="Y154" s="54">
        <v>23.123335486380508</v>
      </c>
    </row>
    <row r="155" spans="1:25" x14ac:dyDescent="0.25">
      <c r="A155" t="s">
        <v>659</v>
      </c>
      <c r="B155" t="s">
        <v>50</v>
      </c>
      <c r="C155" s="50" t="s">
        <v>50</v>
      </c>
      <c r="D155" t="s">
        <v>51</v>
      </c>
      <c r="E155" s="50">
        <v>10110100</v>
      </c>
      <c r="F155" t="s">
        <v>112</v>
      </c>
      <c r="G155">
        <v>7</v>
      </c>
      <c r="H155" s="51">
        <v>22.46</v>
      </c>
      <c r="I155" s="51">
        <v>950.32997542199996</v>
      </c>
      <c r="J155" s="53">
        <v>0</v>
      </c>
      <c r="K155" s="53">
        <v>0</v>
      </c>
      <c r="L155" s="53">
        <v>0</v>
      </c>
      <c r="M155" s="51">
        <v>950</v>
      </c>
      <c r="N155" s="51">
        <v>0</v>
      </c>
      <c r="O155" s="53" t="s">
        <v>35</v>
      </c>
      <c r="P155" s="53">
        <v>0</v>
      </c>
      <c r="Q155" s="50" t="s">
        <v>34</v>
      </c>
      <c r="R155" t="s">
        <v>660</v>
      </c>
      <c r="S155" t="s">
        <v>661</v>
      </c>
      <c r="T155" t="s">
        <v>99</v>
      </c>
      <c r="U155" t="s">
        <v>258</v>
      </c>
      <c r="V155" t="s">
        <v>80</v>
      </c>
      <c r="W155" t="s">
        <v>37</v>
      </c>
      <c r="Y155" s="54">
        <v>14.809238263477294</v>
      </c>
    </row>
    <row r="156" spans="1:25" x14ac:dyDescent="0.25">
      <c r="A156" t="s">
        <v>662</v>
      </c>
      <c r="B156" t="s">
        <v>50</v>
      </c>
      <c r="C156" s="50" t="s">
        <v>50</v>
      </c>
      <c r="D156" t="s">
        <v>51</v>
      </c>
      <c r="E156" s="50">
        <v>10110100</v>
      </c>
      <c r="F156" t="s">
        <v>123</v>
      </c>
      <c r="G156">
        <v>13</v>
      </c>
      <c r="H156" s="51">
        <v>43.14</v>
      </c>
      <c r="I156" s="51">
        <v>1641.6399463139999</v>
      </c>
      <c r="J156" s="53">
        <v>0</v>
      </c>
      <c r="K156" s="53">
        <v>0</v>
      </c>
      <c r="L156" s="53">
        <v>0</v>
      </c>
      <c r="M156" s="51">
        <v>0</v>
      </c>
      <c r="N156" s="51">
        <v>0</v>
      </c>
      <c r="O156" s="53" t="s">
        <v>35</v>
      </c>
      <c r="P156" s="53">
        <v>1642</v>
      </c>
      <c r="Q156" s="50" t="s">
        <v>34</v>
      </c>
      <c r="R156" t="s">
        <v>663</v>
      </c>
      <c r="S156" t="s">
        <v>664</v>
      </c>
      <c r="T156" t="s">
        <v>665</v>
      </c>
      <c r="U156" t="s">
        <v>352</v>
      </c>
      <c r="V156" t="s">
        <v>80</v>
      </c>
      <c r="W156" t="s">
        <v>37</v>
      </c>
      <c r="Y156" s="54">
        <v>24.734955148449234</v>
      </c>
    </row>
    <row r="157" spans="1:25" x14ac:dyDescent="0.25">
      <c r="A157" t="s">
        <v>666</v>
      </c>
      <c r="B157" t="s">
        <v>50</v>
      </c>
      <c r="C157" s="50" t="s">
        <v>50</v>
      </c>
      <c r="D157" t="s">
        <v>51</v>
      </c>
      <c r="E157" s="50">
        <v>10110100</v>
      </c>
      <c r="F157" t="s">
        <v>427</v>
      </c>
      <c r="G157">
        <v>13</v>
      </c>
      <c r="H157" s="51">
        <v>17.559999999999999</v>
      </c>
      <c r="I157" s="51">
        <v>616.97486150760017</v>
      </c>
      <c r="J157" s="53">
        <v>0</v>
      </c>
      <c r="K157" s="53">
        <v>0</v>
      </c>
      <c r="L157" s="53">
        <v>0</v>
      </c>
      <c r="M157" s="51">
        <v>0</v>
      </c>
      <c r="N157" s="51">
        <v>0</v>
      </c>
      <c r="O157" s="53" t="s">
        <v>35</v>
      </c>
      <c r="P157" s="53">
        <v>617</v>
      </c>
      <c r="Q157" s="50" t="s">
        <v>34</v>
      </c>
      <c r="R157" t="s">
        <v>667</v>
      </c>
      <c r="S157" t="s">
        <v>668</v>
      </c>
      <c r="T157" t="s">
        <v>99</v>
      </c>
      <c r="U157" t="s">
        <v>357</v>
      </c>
      <c r="V157" t="s">
        <v>80</v>
      </c>
      <c r="W157" t="s">
        <v>37</v>
      </c>
      <c r="X157" s="55"/>
      <c r="Y157" s="54">
        <v>22.837907743732355</v>
      </c>
    </row>
    <row r="158" spans="1:25" x14ac:dyDescent="0.25">
      <c r="A158" t="s">
        <v>669</v>
      </c>
      <c r="B158" t="s">
        <v>50</v>
      </c>
      <c r="C158" s="50" t="s">
        <v>50</v>
      </c>
      <c r="D158" t="s">
        <v>52</v>
      </c>
      <c r="E158" s="50">
        <v>10540009</v>
      </c>
      <c r="F158" t="s">
        <v>511</v>
      </c>
      <c r="G158">
        <v>7</v>
      </c>
      <c r="H158" s="51">
        <v>17.03</v>
      </c>
      <c r="I158" s="51">
        <v>843.55119140301008</v>
      </c>
      <c r="J158" s="53">
        <v>0</v>
      </c>
      <c r="K158" s="53">
        <v>0</v>
      </c>
      <c r="L158" s="53">
        <v>0</v>
      </c>
      <c r="M158" s="51">
        <v>0</v>
      </c>
      <c r="N158" s="51">
        <v>0</v>
      </c>
      <c r="O158" s="53" t="s">
        <v>35</v>
      </c>
      <c r="P158" s="53">
        <v>844</v>
      </c>
      <c r="Q158" s="50" t="s">
        <v>34</v>
      </c>
      <c r="R158" t="s">
        <v>670</v>
      </c>
      <c r="S158" t="s">
        <v>671</v>
      </c>
      <c r="T158" t="s">
        <v>672</v>
      </c>
      <c r="U158" t="s">
        <v>557</v>
      </c>
      <c r="V158" t="s">
        <v>80</v>
      </c>
      <c r="W158" t="s">
        <v>37</v>
      </c>
      <c r="X158" s="55"/>
      <c r="Y158" s="54">
        <v>17.336636347096508</v>
      </c>
    </row>
    <row r="159" spans="1:25" x14ac:dyDescent="0.25">
      <c r="A159" t="s">
        <v>673</v>
      </c>
      <c r="B159" t="s">
        <v>50</v>
      </c>
      <c r="C159" s="50" t="s">
        <v>50</v>
      </c>
      <c r="D159" t="s">
        <v>52</v>
      </c>
      <c r="E159" s="50">
        <v>10540009</v>
      </c>
      <c r="F159" t="s">
        <v>674</v>
      </c>
      <c r="G159">
        <v>9</v>
      </c>
      <c r="H159" s="51">
        <v>22.599999999999998</v>
      </c>
      <c r="I159" s="51">
        <v>1062.8462397419398</v>
      </c>
      <c r="J159" s="53">
        <v>0</v>
      </c>
      <c r="K159" s="53">
        <v>0</v>
      </c>
      <c r="L159" s="53">
        <v>91</v>
      </c>
      <c r="M159" s="51">
        <v>0</v>
      </c>
      <c r="N159" s="51">
        <v>0</v>
      </c>
      <c r="O159" s="53" t="s">
        <v>35</v>
      </c>
      <c r="P159" s="53">
        <v>972</v>
      </c>
      <c r="Q159" s="50" t="s">
        <v>34</v>
      </c>
      <c r="R159" t="s">
        <v>675</v>
      </c>
      <c r="S159" t="s">
        <v>676</v>
      </c>
      <c r="T159" t="s">
        <v>99</v>
      </c>
      <c r="U159" t="s">
        <v>258</v>
      </c>
      <c r="V159" t="s">
        <v>80</v>
      </c>
      <c r="W159" t="s">
        <v>37</v>
      </c>
      <c r="X159" s="55"/>
      <c r="Y159" s="54">
        <v>21.162867605481107</v>
      </c>
    </row>
    <row r="160" spans="1:25" x14ac:dyDescent="0.25">
      <c r="A160" t="s">
        <v>677</v>
      </c>
      <c r="B160" t="s">
        <v>50</v>
      </c>
      <c r="C160" s="50" t="s">
        <v>50</v>
      </c>
      <c r="D160" t="s">
        <v>52</v>
      </c>
      <c r="E160" s="50">
        <v>10540009</v>
      </c>
      <c r="F160" t="s">
        <v>96</v>
      </c>
      <c r="G160">
        <v>12</v>
      </c>
      <c r="H160" s="51">
        <v>38.17</v>
      </c>
      <c r="I160" s="51">
        <v>1836.1806478650001</v>
      </c>
      <c r="J160" s="53">
        <v>0</v>
      </c>
      <c r="K160" s="53">
        <v>0</v>
      </c>
      <c r="L160" s="53">
        <v>100</v>
      </c>
      <c r="M160" s="51">
        <v>0</v>
      </c>
      <c r="N160" s="51">
        <v>0</v>
      </c>
      <c r="O160" s="53" t="s">
        <v>35</v>
      </c>
      <c r="P160" s="53">
        <v>1736</v>
      </c>
      <c r="Q160" s="50" t="s">
        <v>34</v>
      </c>
      <c r="R160" t="s">
        <v>678</v>
      </c>
      <c r="S160" t="s">
        <v>679</v>
      </c>
      <c r="T160" t="s">
        <v>672</v>
      </c>
      <c r="U160" t="s">
        <v>557</v>
      </c>
      <c r="V160" t="s">
        <v>80</v>
      </c>
      <c r="W160" t="s">
        <v>37</v>
      </c>
      <c r="X160" s="55"/>
      <c r="Y160" s="54">
        <v>28.863201171574538</v>
      </c>
    </row>
    <row r="161" spans="1:25" x14ac:dyDescent="0.25">
      <c r="A161" t="s">
        <v>680</v>
      </c>
      <c r="B161" t="s">
        <v>50</v>
      </c>
      <c r="C161" s="50" t="s">
        <v>50</v>
      </c>
      <c r="D161" t="s">
        <v>52</v>
      </c>
      <c r="E161" s="50">
        <v>10540009</v>
      </c>
      <c r="F161" t="s">
        <v>614</v>
      </c>
      <c r="G161">
        <v>9</v>
      </c>
      <c r="H161" s="51">
        <v>12.8</v>
      </c>
      <c r="I161" s="51">
        <v>548.85521610299998</v>
      </c>
      <c r="J161" s="53">
        <v>0</v>
      </c>
      <c r="K161" s="53">
        <v>0</v>
      </c>
      <c r="L161" s="53">
        <v>0</v>
      </c>
      <c r="M161" s="51">
        <v>0</v>
      </c>
      <c r="N161" s="51">
        <v>0</v>
      </c>
      <c r="O161" s="53" t="s">
        <v>35</v>
      </c>
      <c r="P161" s="53">
        <v>549</v>
      </c>
      <c r="Q161" s="50" t="s">
        <v>34</v>
      </c>
      <c r="R161" t="s">
        <v>681</v>
      </c>
      <c r="S161" t="s">
        <v>682</v>
      </c>
      <c r="T161" t="s">
        <v>635</v>
      </c>
      <c r="U161" t="s">
        <v>557</v>
      </c>
      <c r="V161" t="s">
        <v>80</v>
      </c>
      <c r="W161" t="s">
        <v>37</v>
      </c>
      <c r="X161" s="55"/>
      <c r="Y161" s="54">
        <v>19.29569119112109</v>
      </c>
    </row>
    <row r="162" spans="1:25" x14ac:dyDescent="0.25">
      <c r="A162" t="s">
        <v>683</v>
      </c>
      <c r="B162" t="s">
        <v>50</v>
      </c>
      <c r="C162" s="50" t="s">
        <v>50</v>
      </c>
      <c r="D162" t="s">
        <v>52</v>
      </c>
      <c r="E162" s="50">
        <v>10540009</v>
      </c>
      <c r="F162" t="s">
        <v>684</v>
      </c>
      <c r="G162">
        <v>12</v>
      </c>
      <c r="H162" s="51">
        <v>18.29</v>
      </c>
      <c r="I162" s="51">
        <v>713.36433615570013</v>
      </c>
      <c r="J162" s="53">
        <v>0</v>
      </c>
      <c r="K162" s="53">
        <v>0</v>
      </c>
      <c r="L162" s="53">
        <v>0</v>
      </c>
      <c r="M162" s="51">
        <v>0</v>
      </c>
      <c r="N162" s="51">
        <v>0</v>
      </c>
      <c r="O162" s="53" t="s">
        <v>35</v>
      </c>
      <c r="P162" s="53">
        <v>713</v>
      </c>
      <c r="Q162" s="50" t="s">
        <v>34</v>
      </c>
      <c r="R162" t="s">
        <v>685</v>
      </c>
      <c r="S162" t="s">
        <v>686</v>
      </c>
      <c r="T162" t="s">
        <v>672</v>
      </c>
      <c r="U162" t="s">
        <v>557</v>
      </c>
      <c r="V162" t="s">
        <v>80</v>
      </c>
      <c r="W162" t="s">
        <v>37</v>
      </c>
      <c r="X162" s="55"/>
      <c r="Y162" s="54">
        <v>23.401782487338444</v>
      </c>
    </row>
    <row r="163" spans="1:25" x14ac:dyDescent="0.25">
      <c r="A163" t="s">
        <v>687</v>
      </c>
      <c r="B163" t="s">
        <v>50</v>
      </c>
      <c r="C163" s="50" t="s">
        <v>50</v>
      </c>
      <c r="D163" t="s">
        <v>52</v>
      </c>
      <c r="E163" s="50">
        <v>10540009</v>
      </c>
      <c r="F163" t="s">
        <v>415</v>
      </c>
      <c r="G163">
        <v>8</v>
      </c>
      <c r="H163" s="51">
        <v>14.26</v>
      </c>
      <c r="I163" s="51">
        <v>622.06804663200012</v>
      </c>
      <c r="J163" s="53">
        <v>0</v>
      </c>
      <c r="K163" s="53">
        <v>0</v>
      </c>
      <c r="L163" s="53">
        <v>0</v>
      </c>
      <c r="M163" s="51">
        <v>0</v>
      </c>
      <c r="N163" s="51">
        <v>0</v>
      </c>
      <c r="O163" s="53" t="s">
        <v>35</v>
      </c>
      <c r="P163" s="53">
        <v>622</v>
      </c>
      <c r="Q163" s="50" t="s">
        <v>34</v>
      </c>
      <c r="R163" t="s">
        <v>688</v>
      </c>
      <c r="S163" t="s">
        <v>689</v>
      </c>
      <c r="T163" t="s">
        <v>672</v>
      </c>
      <c r="U163" t="s">
        <v>557</v>
      </c>
      <c r="V163" t="s">
        <v>80</v>
      </c>
      <c r="W163" t="s">
        <v>37</v>
      </c>
      <c r="X163" s="55"/>
      <c r="Y163" s="54">
        <v>17.449314071023846</v>
      </c>
    </row>
    <row r="164" spans="1:25" x14ac:dyDescent="0.25">
      <c r="A164" t="s">
        <v>690</v>
      </c>
      <c r="B164" t="s">
        <v>50</v>
      </c>
      <c r="C164" s="50" t="s">
        <v>50</v>
      </c>
      <c r="D164" t="s">
        <v>52</v>
      </c>
      <c r="E164" s="50">
        <v>10540009</v>
      </c>
      <c r="F164" t="s">
        <v>123</v>
      </c>
      <c r="G164">
        <v>7</v>
      </c>
      <c r="H164" s="51">
        <v>38.57</v>
      </c>
      <c r="I164" s="51">
        <v>1622.4257476590001</v>
      </c>
      <c r="J164" s="53">
        <v>0</v>
      </c>
      <c r="K164" s="53">
        <v>0</v>
      </c>
      <c r="L164" s="53">
        <v>100</v>
      </c>
      <c r="M164" s="51">
        <v>0</v>
      </c>
      <c r="N164" s="51">
        <v>0</v>
      </c>
      <c r="O164" s="53" t="s">
        <v>35</v>
      </c>
      <c r="P164" s="53">
        <v>1522</v>
      </c>
      <c r="Q164" s="50" t="s">
        <v>34</v>
      </c>
      <c r="R164" t="s">
        <v>691</v>
      </c>
      <c r="S164" t="s">
        <v>692</v>
      </c>
      <c r="T164" t="s">
        <v>672</v>
      </c>
      <c r="U164" t="s">
        <v>557</v>
      </c>
      <c r="V164" t="s">
        <v>80</v>
      </c>
      <c r="W164" t="s">
        <v>37</v>
      </c>
      <c r="X164" s="55"/>
      <c r="Y164" s="54">
        <v>14.722556693820328</v>
      </c>
    </row>
    <row r="165" spans="1:25" x14ac:dyDescent="0.25">
      <c r="A165" t="s">
        <v>693</v>
      </c>
      <c r="B165" t="s">
        <v>50</v>
      </c>
      <c r="C165" s="50" t="s">
        <v>50</v>
      </c>
      <c r="D165" t="s">
        <v>52</v>
      </c>
      <c r="E165" s="50">
        <v>10540009</v>
      </c>
      <c r="F165" t="s">
        <v>532</v>
      </c>
      <c r="G165">
        <v>13</v>
      </c>
      <c r="H165" s="51">
        <v>62.04</v>
      </c>
      <c r="I165" s="51">
        <v>2598.5464276998296</v>
      </c>
      <c r="J165" s="53">
        <v>0</v>
      </c>
      <c r="K165" s="53">
        <v>0</v>
      </c>
      <c r="L165" s="53">
        <v>100</v>
      </c>
      <c r="M165" s="51">
        <v>0</v>
      </c>
      <c r="N165" s="51">
        <v>0</v>
      </c>
      <c r="O165" s="53" t="s">
        <v>35</v>
      </c>
      <c r="P165" s="53">
        <v>2499</v>
      </c>
      <c r="Q165" s="50" t="s">
        <v>34</v>
      </c>
      <c r="R165" t="s">
        <v>694</v>
      </c>
      <c r="S165" t="s">
        <v>695</v>
      </c>
      <c r="T165" t="s">
        <v>672</v>
      </c>
      <c r="U165" t="s">
        <v>557</v>
      </c>
      <c r="V165" t="s">
        <v>80</v>
      </c>
      <c r="W165" t="s">
        <v>37</v>
      </c>
      <c r="X165" s="55"/>
      <c r="Y165" s="54">
        <v>27.225260767325747</v>
      </c>
    </row>
    <row r="166" spans="1:25" x14ac:dyDescent="0.25">
      <c r="A166" t="s">
        <v>696</v>
      </c>
      <c r="B166" t="s">
        <v>50</v>
      </c>
      <c r="C166" s="50" t="s">
        <v>50</v>
      </c>
      <c r="D166" t="s">
        <v>52</v>
      </c>
      <c r="E166" s="50">
        <v>10540009</v>
      </c>
      <c r="F166" t="s">
        <v>465</v>
      </c>
      <c r="G166">
        <v>14</v>
      </c>
      <c r="H166" s="51">
        <v>53.899999999999991</v>
      </c>
      <c r="I166" s="51">
        <v>2919.8033493001303</v>
      </c>
      <c r="J166" s="53">
        <v>0</v>
      </c>
      <c r="K166" s="53">
        <v>0</v>
      </c>
      <c r="L166" s="53">
        <v>0</v>
      </c>
      <c r="M166" s="51">
        <v>0</v>
      </c>
      <c r="N166" s="51">
        <v>0</v>
      </c>
      <c r="O166" s="53" t="s">
        <v>35</v>
      </c>
      <c r="P166" s="53">
        <v>2920</v>
      </c>
      <c r="Q166" s="50" t="s">
        <v>34</v>
      </c>
      <c r="R166" t="s">
        <v>697</v>
      </c>
      <c r="S166" t="s">
        <v>698</v>
      </c>
      <c r="T166" t="s">
        <v>99</v>
      </c>
      <c r="U166" t="s">
        <v>258</v>
      </c>
      <c r="V166" t="s">
        <v>80</v>
      </c>
      <c r="W166" t="s">
        <v>37</v>
      </c>
      <c r="Y166" s="54">
        <v>37.919524016884822</v>
      </c>
    </row>
    <row r="167" spans="1:25" x14ac:dyDescent="0.25">
      <c r="A167" t="s">
        <v>699</v>
      </c>
      <c r="B167" t="s">
        <v>50</v>
      </c>
      <c r="C167" s="50" t="s">
        <v>50</v>
      </c>
      <c r="D167" t="s">
        <v>52</v>
      </c>
      <c r="E167" s="50">
        <v>10540009</v>
      </c>
      <c r="F167" t="s">
        <v>538</v>
      </c>
      <c r="G167">
        <v>12</v>
      </c>
      <c r="H167" s="51">
        <v>13.179999999999998</v>
      </c>
      <c r="I167" s="51">
        <v>553.84812425745019</v>
      </c>
      <c r="J167" s="53">
        <v>0</v>
      </c>
      <c r="K167" s="53">
        <v>0</v>
      </c>
      <c r="L167" s="53">
        <v>0</v>
      </c>
      <c r="M167" s="51">
        <v>0</v>
      </c>
      <c r="N167" s="51">
        <v>0</v>
      </c>
      <c r="O167" s="53" t="s">
        <v>35</v>
      </c>
      <c r="P167" s="53">
        <v>554</v>
      </c>
      <c r="Q167" s="50" t="s">
        <v>34</v>
      </c>
      <c r="R167" t="s">
        <v>700</v>
      </c>
      <c r="S167" t="s">
        <v>701</v>
      </c>
      <c r="T167" t="s">
        <v>672</v>
      </c>
      <c r="U167" t="s">
        <v>557</v>
      </c>
      <c r="V167" t="s">
        <v>80</v>
      </c>
      <c r="W167" t="s">
        <v>37</v>
      </c>
      <c r="X167" s="55"/>
      <c r="Y167" s="54">
        <v>25.213116430536434</v>
      </c>
    </row>
    <row r="168" spans="1:25" x14ac:dyDescent="0.25">
      <c r="A168" t="s">
        <v>702</v>
      </c>
      <c r="B168" t="s">
        <v>50</v>
      </c>
      <c r="C168" s="50" t="s">
        <v>50</v>
      </c>
      <c r="D168" t="s">
        <v>52</v>
      </c>
      <c r="E168" s="50">
        <v>10540009</v>
      </c>
      <c r="F168" t="s">
        <v>540</v>
      </c>
      <c r="G168">
        <v>6</v>
      </c>
      <c r="H168" s="51">
        <v>9.36</v>
      </c>
      <c r="I168" s="51">
        <v>430.91804178300004</v>
      </c>
      <c r="J168" s="53">
        <v>0</v>
      </c>
      <c r="K168" s="53">
        <v>0</v>
      </c>
      <c r="L168" s="53">
        <v>0</v>
      </c>
      <c r="M168" s="51">
        <v>0</v>
      </c>
      <c r="N168" s="51">
        <v>0</v>
      </c>
      <c r="O168" s="53" t="s">
        <v>35</v>
      </c>
      <c r="P168" s="53">
        <v>431</v>
      </c>
      <c r="Q168" s="50" t="s">
        <v>34</v>
      </c>
      <c r="R168" t="s">
        <v>703</v>
      </c>
      <c r="S168" t="s">
        <v>704</v>
      </c>
      <c r="T168" t="s">
        <v>139</v>
      </c>
      <c r="U168" t="s">
        <v>705</v>
      </c>
      <c r="V168" t="s">
        <v>80</v>
      </c>
      <c r="W168" t="s">
        <v>37</v>
      </c>
      <c r="Y168" s="54">
        <v>13.811475698173082</v>
      </c>
    </row>
    <row r="169" spans="1:25" x14ac:dyDescent="0.25">
      <c r="A169" t="s">
        <v>706</v>
      </c>
      <c r="B169" t="s">
        <v>50</v>
      </c>
      <c r="C169" s="50" t="s">
        <v>50</v>
      </c>
      <c r="D169" t="s">
        <v>52</v>
      </c>
      <c r="E169" s="50">
        <v>10540009</v>
      </c>
      <c r="F169" t="s">
        <v>707</v>
      </c>
      <c r="G169">
        <v>13</v>
      </c>
      <c r="H169" s="51">
        <v>67.69</v>
      </c>
      <c r="I169" s="51">
        <v>2501.9931737725501</v>
      </c>
      <c r="J169" s="53">
        <v>0</v>
      </c>
      <c r="K169" s="53">
        <v>0</v>
      </c>
      <c r="L169" s="53">
        <v>0</v>
      </c>
      <c r="M169" s="51">
        <v>0</v>
      </c>
      <c r="N169" s="51">
        <v>0</v>
      </c>
      <c r="O169" s="53" t="s">
        <v>35</v>
      </c>
      <c r="P169" s="53">
        <v>2502</v>
      </c>
      <c r="Q169" s="50" t="s">
        <v>34</v>
      </c>
      <c r="R169" t="s">
        <v>660</v>
      </c>
      <c r="S169" t="s">
        <v>708</v>
      </c>
      <c r="T169" t="s">
        <v>99</v>
      </c>
      <c r="U169" t="s">
        <v>258</v>
      </c>
      <c r="V169" t="s">
        <v>80</v>
      </c>
      <c r="W169" t="s">
        <v>37</v>
      </c>
      <c r="X169" s="55"/>
      <c r="Y169" s="54">
        <v>24.025639872243431</v>
      </c>
    </row>
    <row r="170" spans="1:25" x14ac:dyDescent="0.25">
      <c r="A170" t="s">
        <v>709</v>
      </c>
      <c r="B170" t="s">
        <v>50</v>
      </c>
      <c r="C170" s="50" t="s">
        <v>50</v>
      </c>
      <c r="D170" t="s">
        <v>52</v>
      </c>
      <c r="E170" s="50">
        <v>10540009</v>
      </c>
      <c r="F170" t="s">
        <v>132</v>
      </c>
      <c r="G170">
        <v>14</v>
      </c>
      <c r="H170" s="51">
        <v>101.19999999999999</v>
      </c>
      <c r="I170" s="51">
        <v>4506.6834608872005</v>
      </c>
      <c r="J170" s="53">
        <v>0</v>
      </c>
      <c r="K170" s="53">
        <v>0</v>
      </c>
      <c r="L170" s="53">
        <v>0</v>
      </c>
      <c r="M170" s="51">
        <v>4507</v>
      </c>
      <c r="N170" s="51">
        <v>0</v>
      </c>
      <c r="O170" s="53" t="s">
        <v>35</v>
      </c>
      <c r="P170" s="53">
        <v>0</v>
      </c>
      <c r="Q170" s="50" t="s">
        <v>34</v>
      </c>
      <c r="R170" t="s">
        <v>710</v>
      </c>
      <c r="S170" t="s">
        <v>711</v>
      </c>
      <c r="T170" t="s">
        <v>99</v>
      </c>
      <c r="U170" t="s">
        <v>258</v>
      </c>
      <c r="V170" t="s">
        <v>80</v>
      </c>
      <c r="W170" t="s">
        <v>37</v>
      </c>
      <c r="Y170" s="54">
        <v>31.172711685978665</v>
      </c>
    </row>
    <row r="171" spans="1:25" x14ac:dyDescent="0.25">
      <c r="A171" t="s">
        <v>712</v>
      </c>
      <c r="B171" t="s">
        <v>50</v>
      </c>
      <c r="C171" s="50" t="s">
        <v>50</v>
      </c>
      <c r="D171" t="s">
        <v>52</v>
      </c>
      <c r="E171" s="50">
        <v>10540009</v>
      </c>
      <c r="F171" t="s">
        <v>713</v>
      </c>
      <c r="G171">
        <v>14</v>
      </c>
      <c r="H171" s="51">
        <v>147.29</v>
      </c>
      <c r="I171" s="51">
        <v>5661.7549258140007</v>
      </c>
      <c r="J171" s="53">
        <v>0</v>
      </c>
      <c r="K171" s="53">
        <v>0</v>
      </c>
      <c r="L171" s="53">
        <v>0</v>
      </c>
      <c r="M171" s="51">
        <v>0</v>
      </c>
      <c r="N171" s="51">
        <v>0</v>
      </c>
      <c r="O171" s="53" t="s">
        <v>35</v>
      </c>
      <c r="P171" s="53">
        <v>5662</v>
      </c>
      <c r="Q171" s="50" t="s">
        <v>34</v>
      </c>
      <c r="R171" t="s">
        <v>714</v>
      </c>
      <c r="S171" t="s">
        <v>715</v>
      </c>
      <c r="T171" t="s">
        <v>672</v>
      </c>
      <c r="U171" t="s">
        <v>557</v>
      </c>
      <c r="V171" t="s">
        <v>80</v>
      </c>
      <c r="W171" t="s">
        <v>37</v>
      </c>
      <c r="Y171" s="54">
        <v>26.90765461382172</v>
      </c>
    </row>
    <row r="172" spans="1:25" x14ac:dyDescent="0.25">
      <c r="A172" t="s">
        <v>716</v>
      </c>
      <c r="B172" t="s">
        <v>50</v>
      </c>
      <c r="C172" s="50" t="s">
        <v>50</v>
      </c>
      <c r="D172" t="s">
        <v>52</v>
      </c>
      <c r="E172" s="50">
        <v>10540009</v>
      </c>
      <c r="F172" t="s">
        <v>717</v>
      </c>
      <c r="G172">
        <v>1</v>
      </c>
      <c r="H172" s="51">
        <v>2.62</v>
      </c>
      <c r="I172" s="51">
        <v>169.31457799260005</v>
      </c>
      <c r="J172" s="53">
        <v>0</v>
      </c>
      <c r="K172" s="53">
        <v>0</v>
      </c>
      <c r="L172" s="53">
        <v>0</v>
      </c>
      <c r="M172" s="51">
        <v>0</v>
      </c>
      <c r="N172" s="51">
        <v>0</v>
      </c>
      <c r="O172" s="53" t="s">
        <v>35</v>
      </c>
      <c r="P172" s="53">
        <v>169</v>
      </c>
      <c r="Q172" s="50" t="s">
        <v>34</v>
      </c>
      <c r="R172" t="s">
        <v>718</v>
      </c>
      <c r="S172" t="s">
        <v>719</v>
      </c>
      <c r="T172" t="s">
        <v>99</v>
      </c>
      <c r="U172" t="s">
        <v>258</v>
      </c>
      <c r="V172" t="s">
        <v>80</v>
      </c>
      <c r="W172" t="s">
        <v>37</v>
      </c>
      <c r="Y172" s="54">
        <v>3.2311942365000008</v>
      </c>
    </row>
    <row r="173" spans="1:25" x14ac:dyDescent="0.25">
      <c r="A173" t="s">
        <v>720</v>
      </c>
      <c r="B173" t="s">
        <v>50</v>
      </c>
      <c r="C173" s="50" t="s">
        <v>50</v>
      </c>
      <c r="D173" t="s">
        <v>52</v>
      </c>
      <c r="E173" s="50">
        <v>10540009</v>
      </c>
      <c r="F173" t="s">
        <v>721</v>
      </c>
      <c r="G173">
        <v>14</v>
      </c>
      <c r="H173" s="51">
        <v>125.64000000000001</v>
      </c>
      <c r="I173" s="51">
        <v>4480.5314764957511</v>
      </c>
      <c r="J173" s="53">
        <v>0</v>
      </c>
      <c r="K173" s="53">
        <v>0</v>
      </c>
      <c r="L173" s="53">
        <v>0</v>
      </c>
      <c r="M173" s="51">
        <v>0</v>
      </c>
      <c r="N173" s="51">
        <v>0</v>
      </c>
      <c r="O173" s="53" t="s">
        <v>35</v>
      </c>
      <c r="P173" s="53">
        <v>4481</v>
      </c>
      <c r="Q173" s="50" t="s">
        <v>34</v>
      </c>
      <c r="R173" t="s">
        <v>722</v>
      </c>
      <c r="S173" t="s">
        <v>723</v>
      </c>
      <c r="T173" t="s">
        <v>672</v>
      </c>
      <c r="U173" t="s">
        <v>557</v>
      </c>
      <c r="V173" t="s">
        <v>80</v>
      </c>
      <c r="W173" t="s">
        <v>37</v>
      </c>
      <c r="Y173" s="54">
        <v>24.963164864271139</v>
      </c>
    </row>
    <row r="174" spans="1:25" x14ac:dyDescent="0.25">
      <c r="A174" t="s">
        <v>724</v>
      </c>
      <c r="B174" t="s">
        <v>50</v>
      </c>
      <c r="C174" s="50" t="s">
        <v>50</v>
      </c>
      <c r="D174" t="s">
        <v>52</v>
      </c>
      <c r="E174" s="50">
        <v>10540009</v>
      </c>
      <c r="F174" t="s">
        <v>725</v>
      </c>
      <c r="G174">
        <v>12</v>
      </c>
      <c r="H174" s="51">
        <v>15.6</v>
      </c>
      <c r="I174" s="51">
        <v>679.84998189600014</v>
      </c>
      <c r="J174" s="53">
        <v>0</v>
      </c>
      <c r="K174" s="53">
        <v>0</v>
      </c>
      <c r="L174" s="53">
        <v>0</v>
      </c>
      <c r="M174" s="51">
        <v>0</v>
      </c>
      <c r="N174" s="51">
        <v>0</v>
      </c>
      <c r="O174" s="53" t="s">
        <v>35</v>
      </c>
      <c r="P174" s="53">
        <v>680</v>
      </c>
      <c r="Q174" s="50" t="s">
        <v>34</v>
      </c>
      <c r="R174" t="s">
        <v>621</v>
      </c>
      <c r="S174" t="s">
        <v>726</v>
      </c>
      <c r="T174" t="s">
        <v>99</v>
      </c>
      <c r="U174" t="s">
        <v>115</v>
      </c>
      <c r="V174" t="s">
        <v>80</v>
      </c>
      <c r="W174" t="s">
        <v>37</v>
      </c>
      <c r="Y174" s="54">
        <v>26.148076226769241</v>
      </c>
    </row>
    <row r="175" spans="1:25" x14ac:dyDescent="0.25">
      <c r="A175" t="s">
        <v>727</v>
      </c>
      <c r="B175" t="s">
        <v>50</v>
      </c>
      <c r="C175" s="50" t="s">
        <v>50</v>
      </c>
      <c r="D175" t="s">
        <v>52</v>
      </c>
      <c r="E175" s="50">
        <v>10540009</v>
      </c>
      <c r="F175" t="s">
        <v>136</v>
      </c>
      <c r="G175">
        <v>14</v>
      </c>
      <c r="H175" s="51">
        <v>61.650000000000006</v>
      </c>
      <c r="I175" s="51">
        <v>2378.5080958232998</v>
      </c>
      <c r="J175" s="53">
        <v>0</v>
      </c>
      <c r="K175" s="53">
        <v>0</v>
      </c>
      <c r="L175" s="53">
        <v>0</v>
      </c>
      <c r="M175" s="51">
        <v>0</v>
      </c>
      <c r="N175" s="51">
        <v>0</v>
      </c>
      <c r="O175" s="53" t="s">
        <v>35</v>
      </c>
      <c r="P175" s="53">
        <v>2379</v>
      </c>
      <c r="Q175" s="50" t="s">
        <v>34</v>
      </c>
      <c r="R175" t="s">
        <v>728</v>
      </c>
      <c r="S175" t="s">
        <v>729</v>
      </c>
      <c r="T175" t="s">
        <v>672</v>
      </c>
      <c r="U175" t="s">
        <v>557</v>
      </c>
      <c r="V175" t="s">
        <v>80</v>
      </c>
      <c r="W175" t="s">
        <v>37</v>
      </c>
      <c r="Y175" s="54">
        <v>27.00658016344379</v>
      </c>
    </row>
    <row r="176" spans="1:25" x14ac:dyDescent="0.25">
      <c r="A176" t="s">
        <v>730</v>
      </c>
      <c r="B176" t="s">
        <v>50</v>
      </c>
      <c r="C176" s="50" t="s">
        <v>50</v>
      </c>
      <c r="D176" t="s">
        <v>52</v>
      </c>
      <c r="E176" s="50">
        <v>10540009</v>
      </c>
      <c r="F176" t="s">
        <v>731</v>
      </c>
      <c r="G176">
        <v>5</v>
      </c>
      <c r="H176" s="51">
        <v>74.72</v>
      </c>
      <c r="I176" s="51">
        <v>2786.4930077261997</v>
      </c>
      <c r="J176" s="53">
        <v>0</v>
      </c>
      <c r="K176" s="53">
        <v>0</v>
      </c>
      <c r="L176" s="53">
        <v>0</v>
      </c>
      <c r="M176" s="51">
        <v>0</v>
      </c>
      <c r="N176" s="51">
        <v>0</v>
      </c>
      <c r="O176" s="53" t="s">
        <v>35</v>
      </c>
      <c r="P176" s="53">
        <v>2786</v>
      </c>
      <c r="Q176" s="50" t="s">
        <v>34</v>
      </c>
      <c r="R176" t="s">
        <v>732</v>
      </c>
      <c r="S176" t="s">
        <v>733</v>
      </c>
      <c r="T176" t="s">
        <v>734</v>
      </c>
      <c r="U176" t="s">
        <v>735</v>
      </c>
      <c r="V176" t="s">
        <v>80</v>
      </c>
      <c r="W176" t="s">
        <v>37</v>
      </c>
      <c r="Y176" s="54">
        <v>9.3231163267070389</v>
      </c>
    </row>
    <row r="177" spans="1:25" x14ac:dyDescent="0.25">
      <c r="A177" t="s">
        <v>736</v>
      </c>
      <c r="B177" t="s">
        <v>50</v>
      </c>
      <c r="C177" s="50" t="s">
        <v>50</v>
      </c>
      <c r="D177" t="s">
        <v>52</v>
      </c>
      <c r="E177" s="50">
        <v>10540009</v>
      </c>
      <c r="F177" t="s">
        <v>737</v>
      </c>
      <c r="G177">
        <v>14</v>
      </c>
      <c r="H177" s="51">
        <v>34.25</v>
      </c>
      <c r="I177" s="51">
        <v>1879.7094420678598</v>
      </c>
      <c r="J177" s="53">
        <v>0</v>
      </c>
      <c r="K177" s="53">
        <v>0</v>
      </c>
      <c r="L177" s="53">
        <v>0</v>
      </c>
      <c r="M177" s="51">
        <v>0</v>
      </c>
      <c r="N177" s="51">
        <v>0</v>
      </c>
      <c r="O177" s="53" t="s">
        <v>35</v>
      </c>
      <c r="P177" s="53">
        <v>1880</v>
      </c>
      <c r="Q177" s="50" t="s">
        <v>34</v>
      </c>
      <c r="R177" t="s">
        <v>738</v>
      </c>
      <c r="S177" t="s">
        <v>739</v>
      </c>
      <c r="T177" t="s">
        <v>740</v>
      </c>
      <c r="U177" t="s">
        <v>557</v>
      </c>
      <c r="V177" t="s">
        <v>80</v>
      </c>
      <c r="W177" t="s">
        <v>37</v>
      </c>
      <c r="Y177" s="54">
        <v>38.417419253941667</v>
      </c>
    </row>
    <row r="178" spans="1:25" x14ac:dyDescent="0.25">
      <c r="A178" t="s">
        <v>741</v>
      </c>
      <c r="B178" t="s">
        <v>50</v>
      </c>
      <c r="C178" s="50" t="s">
        <v>50</v>
      </c>
      <c r="D178" t="s">
        <v>52</v>
      </c>
      <c r="E178" s="50">
        <v>10540009</v>
      </c>
      <c r="F178" t="s">
        <v>476</v>
      </c>
      <c r="G178">
        <v>13</v>
      </c>
      <c r="H178" s="51">
        <v>36.61</v>
      </c>
      <c r="I178" s="51">
        <v>1428.83379012195</v>
      </c>
      <c r="J178" s="53">
        <v>0</v>
      </c>
      <c r="K178" s="53">
        <v>0</v>
      </c>
      <c r="L178" s="53">
        <v>0</v>
      </c>
      <c r="M178" s="51">
        <v>0</v>
      </c>
      <c r="N178" s="51">
        <v>0</v>
      </c>
      <c r="O178" s="53" t="s">
        <v>35</v>
      </c>
      <c r="P178" s="53">
        <v>1429</v>
      </c>
      <c r="Q178" s="50" t="s">
        <v>34</v>
      </c>
      <c r="R178" t="s">
        <v>742</v>
      </c>
      <c r="S178" t="s">
        <v>743</v>
      </c>
      <c r="T178" t="s">
        <v>99</v>
      </c>
      <c r="U178" t="s">
        <v>115</v>
      </c>
      <c r="V178" t="s">
        <v>80</v>
      </c>
      <c r="W178" t="s">
        <v>37</v>
      </c>
      <c r="Y178" s="54">
        <v>25.368532192823476</v>
      </c>
    </row>
    <row r="179" spans="1:25" x14ac:dyDescent="0.25">
      <c r="A179" t="s">
        <v>744</v>
      </c>
      <c r="B179" t="s">
        <v>50</v>
      </c>
      <c r="C179" s="50" t="s">
        <v>50</v>
      </c>
      <c r="D179" t="s">
        <v>52</v>
      </c>
      <c r="E179" s="50">
        <v>10540009</v>
      </c>
      <c r="F179" t="s">
        <v>745</v>
      </c>
      <c r="G179">
        <v>13</v>
      </c>
      <c r="H179" s="51">
        <v>45.239999999999995</v>
      </c>
      <c r="I179" s="51">
        <v>1868.3760414450003</v>
      </c>
      <c r="J179" s="53">
        <v>0</v>
      </c>
      <c r="K179" s="53">
        <v>0</v>
      </c>
      <c r="L179" s="53">
        <v>0</v>
      </c>
      <c r="M179" s="51">
        <v>0</v>
      </c>
      <c r="N179" s="51">
        <v>0</v>
      </c>
      <c r="O179" s="53" t="s">
        <v>35</v>
      </c>
      <c r="P179" s="53">
        <v>1868</v>
      </c>
      <c r="Q179" s="50" t="s">
        <v>34</v>
      </c>
      <c r="R179" t="s">
        <v>746</v>
      </c>
      <c r="S179" t="s">
        <v>747</v>
      </c>
      <c r="T179" t="s">
        <v>672</v>
      </c>
      <c r="U179" t="s">
        <v>557</v>
      </c>
      <c r="V179" t="s">
        <v>80</v>
      </c>
      <c r="W179" t="s">
        <v>37</v>
      </c>
      <c r="Y179" s="54">
        <v>26.844483354094837</v>
      </c>
    </row>
    <row r="180" spans="1:25" x14ac:dyDescent="0.25">
      <c r="A180" t="s">
        <v>748</v>
      </c>
      <c r="B180" t="s">
        <v>50</v>
      </c>
      <c r="C180" s="50" t="s">
        <v>50</v>
      </c>
      <c r="D180" t="s">
        <v>52</v>
      </c>
      <c r="E180" s="50">
        <v>10540009</v>
      </c>
      <c r="F180" t="s">
        <v>489</v>
      </c>
      <c r="G180">
        <v>8</v>
      </c>
      <c r="H180" s="51">
        <v>18.87</v>
      </c>
      <c r="I180" s="51">
        <v>911.4147048922199</v>
      </c>
      <c r="J180" s="53">
        <v>0</v>
      </c>
      <c r="K180" s="53">
        <v>0</v>
      </c>
      <c r="L180" s="53">
        <v>0</v>
      </c>
      <c r="M180" s="51">
        <v>0</v>
      </c>
      <c r="N180" s="51">
        <v>0</v>
      </c>
      <c r="O180" s="53" t="s">
        <v>35</v>
      </c>
      <c r="P180" s="53">
        <v>911</v>
      </c>
      <c r="Q180" s="50" t="s">
        <v>34</v>
      </c>
      <c r="R180" t="s">
        <v>749</v>
      </c>
      <c r="S180" t="s">
        <v>750</v>
      </c>
      <c r="T180" t="s">
        <v>99</v>
      </c>
      <c r="U180" t="s">
        <v>593</v>
      </c>
      <c r="V180" t="s">
        <v>80</v>
      </c>
      <c r="W180" t="s">
        <v>37</v>
      </c>
      <c r="Y180" s="54">
        <v>19.319866558393642</v>
      </c>
    </row>
    <row r="181" spans="1:25" x14ac:dyDescent="0.25">
      <c r="A181" t="s">
        <v>751</v>
      </c>
      <c r="B181" t="s">
        <v>50</v>
      </c>
      <c r="C181" s="50" t="s">
        <v>50</v>
      </c>
      <c r="D181" t="s">
        <v>52</v>
      </c>
      <c r="E181" s="50">
        <v>10540009</v>
      </c>
      <c r="F181" t="s">
        <v>752</v>
      </c>
      <c r="G181">
        <v>8</v>
      </c>
      <c r="H181" s="51">
        <v>17.5</v>
      </c>
      <c r="I181" s="51">
        <v>675.59733312150013</v>
      </c>
      <c r="J181" s="53">
        <v>0</v>
      </c>
      <c r="K181" s="53">
        <v>0</v>
      </c>
      <c r="L181" s="53">
        <v>0</v>
      </c>
      <c r="M181" s="51">
        <v>0</v>
      </c>
      <c r="N181" s="51">
        <v>0</v>
      </c>
      <c r="O181" s="53" t="s">
        <v>35</v>
      </c>
      <c r="P181" s="53">
        <v>676</v>
      </c>
      <c r="Q181" s="50" t="s">
        <v>34</v>
      </c>
      <c r="R181" t="s">
        <v>753</v>
      </c>
      <c r="S181" t="s">
        <v>754</v>
      </c>
      <c r="T181" t="s">
        <v>672</v>
      </c>
      <c r="U181" t="s">
        <v>557</v>
      </c>
      <c r="V181" t="s">
        <v>80</v>
      </c>
      <c r="W181" t="s">
        <v>37</v>
      </c>
      <c r="Y181" s="54">
        <v>15.44222475706286</v>
      </c>
    </row>
    <row r="182" spans="1:25" x14ac:dyDescent="0.25">
      <c r="A182" t="s">
        <v>755</v>
      </c>
      <c r="B182" t="s">
        <v>50</v>
      </c>
      <c r="C182" s="50" t="s">
        <v>50</v>
      </c>
      <c r="D182" t="s">
        <v>52</v>
      </c>
      <c r="E182" s="50">
        <v>10540009</v>
      </c>
      <c r="F182" t="s">
        <v>756</v>
      </c>
      <c r="G182">
        <v>13</v>
      </c>
      <c r="H182" s="51">
        <v>20.950000000000003</v>
      </c>
      <c r="I182" s="51">
        <v>918.9505461120001</v>
      </c>
      <c r="J182" s="53">
        <v>0</v>
      </c>
      <c r="K182" s="53">
        <v>0</v>
      </c>
      <c r="L182" s="53">
        <v>0</v>
      </c>
      <c r="M182" s="51">
        <v>0</v>
      </c>
      <c r="N182" s="51">
        <v>0</v>
      </c>
      <c r="O182" s="53" t="s">
        <v>35</v>
      </c>
      <c r="P182" s="53">
        <v>919</v>
      </c>
      <c r="Q182" s="50" t="s">
        <v>34</v>
      </c>
      <c r="R182" t="s">
        <v>757</v>
      </c>
      <c r="S182" t="s">
        <v>758</v>
      </c>
      <c r="T182" t="s">
        <v>759</v>
      </c>
      <c r="U182" t="s">
        <v>323</v>
      </c>
      <c r="V182" t="s">
        <v>80</v>
      </c>
      <c r="W182" t="s">
        <v>37</v>
      </c>
      <c r="Y182" s="54">
        <v>28.511592122806686</v>
      </c>
    </row>
    <row r="183" spans="1:25" x14ac:dyDescent="0.25">
      <c r="A183" t="s">
        <v>760</v>
      </c>
      <c r="B183" t="s">
        <v>50</v>
      </c>
      <c r="C183" s="50" t="s">
        <v>50</v>
      </c>
      <c r="D183" t="s">
        <v>52</v>
      </c>
      <c r="E183" s="50">
        <v>10540009</v>
      </c>
      <c r="F183" t="s">
        <v>761</v>
      </c>
      <c r="G183">
        <v>6</v>
      </c>
      <c r="H183" s="51">
        <v>26.82</v>
      </c>
      <c r="I183" s="51">
        <v>958.65669872579997</v>
      </c>
      <c r="J183" s="53">
        <v>0</v>
      </c>
      <c r="K183" s="53">
        <v>0</v>
      </c>
      <c r="L183" s="53">
        <v>0</v>
      </c>
      <c r="M183" s="51">
        <v>0</v>
      </c>
      <c r="N183" s="51">
        <v>0</v>
      </c>
      <c r="O183" s="53" t="s">
        <v>35</v>
      </c>
      <c r="P183" s="53">
        <v>959</v>
      </c>
      <c r="Q183" s="50" t="s">
        <v>34</v>
      </c>
      <c r="R183" t="s">
        <v>762</v>
      </c>
      <c r="S183" t="s">
        <v>763</v>
      </c>
      <c r="T183" t="s">
        <v>672</v>
      </c>
      <c r="U183" t="s">
        <v>557</v>
      </c>
      <c r="V183" t="s">
        <v>80</v>
      </c>
      <c r="W183" t="s">
        <v>37</v>
      </c>
      <c r="Y183" s="54">
        <v>10.723229292234901</v>
      </c>
    </row>
    <row r="184" spans="1:25" ht="15.75" thickBot="1" x14ac:dyDescent="0.3">
      <c r="A184" s="56" t="s">
        <v>764</v>
      </c>
      <c r="B184" s="56" t="s">
        <v>50</v>
      </c>
      <c r="C184" s="57" t="s">
        <v>50</v>
      </c>
      <c r="D184" s="56" t="s">
        <v>52</v>
      </c>
      <c r="E184" s="57">
        <v>10540009</v>
      </c>
      <c r="F184" s="56" t="s">
        <v>765</v>
      </c>
      <c r="G184" s="56">
        <v>13</v>
      </c>
      <c r="H184" s="58">
        <v>29.81</v>
      </c>
      <c r="I184" s="58">
        <v>984.04451207459999</v>
      </c>
      <c r="J184" s="59">
        <v>0</v>
      </c>
      <c r="K184" s="59">
        <v>0</v>
      </c>
      <c r="L184" s="59">
        <v>0</v>
      </c>
      <c r="M184" s="58">
        <v>0</v>
      </c>
      <c r="N184" s="58">
        <v>0</v>
      </c>
      <c r="O184" s="59" t="s">
        <v>35</v>
      </c>
      <c r="P184" s="59">
        <v>984</v>
      </c>
      <c r="Q184" s="57" t="s">
        <v>34</v>
      </c>
      <c r="R184" s="56" t="s">
        <v>766</v>
      </c>
      <c r="S184" s="56" t="s">
        <v>767</v>
      </c>
      <c r="T184" s="56" t="s">
        <v>672</v>
      </c>
      <c r="U184" s="56" t="s">
        <v>557</v>
      </c>
      <c r="V184" s="56" t="s">
        <v>80</v>
      </c>
      <c r="W184" s="56" t="s">
        <v>37</v>
      </c>
      <c r="X184" s="55"/>
      <c r="Y184" s="54">
        <v>21.456857861405233</v>
      </c>
    </row>
    <row r="185" spans="1:25" ht="15.75" thickTop="1" x14ac:dyDescent="0.25">
      <c r="P185" s="60">
        <f>SUM(P2:P184)</f>
        <v>487639</v>
      </c>
    </row>
  </sheetData>
  <conditionalFormatting sqref="P1:P18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84">
    <cfRule type="duplicateValues" dxfId="2" priority="3"/>
  </conditionalFormatting>
  <conditionalFormatting sqref="A2:A184">
    <cfRule type="duplicateValues" dxfId="1" priority="2"/>
  </conditionalFormatting>
  <conditionalFormatting sqref="P2:P18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2026-06-20T05:16:11Z</dcterms:created>
  <dcterms:modified xsi:type="dcterms:W3CDTF">2026-06-20T05:19:40Z</dcterms:modified>
</cp:coreProperties>
</file>