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"/>
    </mc:Choice>
  </mc:AlternateContent>
  <xr:revisionPtr revIDLastSave="0" documentId="8_{647CAD33-659E-457B-B738-6102CB624FE8}" xr6:coauthVersionLast="47" xr6:coauthVersionMax="47" xr10:uidLastSave="{00000000-0000-0000-0000-000000000000}"/>
  <bookViews>
    <workbookView xWindow="-120" yWindow="-120" windowWidth="29040" windowHeight="15720" xr2:uid="{F509C024-05CA-4DB9-B678-0EE219FD07BC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9" i="2" l="1"/>
</calcChain>
</file>

<file path=xl/sharedStrings.xml><?xml version="1.0" encoding="utf-8"?>
<sst xmlns="http://schemas.openxmlformats.org/spreadsheetml/2006/main" count="1121" uniqueCount="409">
  <si>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</si>
  <si>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</si>
  <si>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</si>
  <si>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</si>
  <si>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</si>
  <si>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</si>
  <si>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</si>
  <si>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</si>
  <si>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</si>
  <si>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</si>
  <si>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</si>
  <si>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</si>
  <si>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</si>
  <si>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</si>
  <si>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</si>
  <si>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</si>
  <si>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</si>
  <si>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</si>
  <si>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</si>
  <si>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</si>
  <si>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</si>
  <si>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</si>
  <si>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</si>
  <si>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</si>
  <si>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</si>
  <si>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</si>
  <si>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</si>
  <si>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</si>
  <si>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</si>
  <si>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</si>
  <si>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</si>
  <si>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</si>
  <si>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Chautham</t>
  </si>
  <si>
    <t>Gomukh Saraiya</t>
  </si>
  <si>
    <t>vlc</t>
  </si>
  <si>
    <t>Direct</t>
  </si>
  <si>
    <t>Release2</t>
  </si>
  <si>
    <t>Letterr not received UPI-991535395322</t>
  </si>
  <si>
    <t>20. 07-13 Aug</t>
  </si>
  <si>
    <t>Teghra</t>
  </si>
  <si>
    <t>Gomukh Bakhatpur</t>
  </si>
  <si>
    <t>MPG</t>
  </si>
  <si>
    <t>Letterr not received UPI-N/A</t>
  </si>
  <si>
    <t>GOMUKH RANI 3</t>
  </si>
  <si>
    <t>Letterr not received UPI-914775352384</t>
  </si>
  <si>
    <t>Gomukh Puranatol Raichiahi</t>
  </si>
  <si>
    <t>Letterr not received UPI-128166607584</t>
  </si>
  <si>
    <t>Sahibpur Kamal</t>
  </si>
  <si>
    <t>GOMUKH Mathar</t>
  </si>
  <si>
    <t>Letterr not received UPI-588409502207</t>
  </si>
  <si>
    <t>GOMUKH Nista Tol</t>
  </si>
  <si>
    <t>Letterr not received UPI-361129132709</t>
  </si>
  <si>
    <t>Dumraon</t>
  </si>
  <si>
    <t>Gangauli</t>
  </si>
  <si>
    <t>MATHURA DERA</t>
  </si>
  <si>
    <t>Letterr not received UPI-155796522639</t>
  </si>
  <si>
    <t>Dharauli</t>
  </si>
  <si>
    <t>Gomukh Raghunathpur</t>
  </si>
  <si>
    <t>Letterr not received UPI-558308864510</t>
  </si>
  <si>
    <t xml:space="preserve">Gomukh Churamanpur                                                                                  </t>
  </si>
  <si>
    <t>Letterr not received UPI-076793192842</t>
  </si>
  <si>
    <t>Gomukh Dhakaich</t>
  </si>
  <si>
    <t>Letterr not received UPI-332169648950</t>
  </si>
  <si>
    <t>Gomukh Ashatol Paharpur</t>
  </si>
  <si>
    <t>Letterr not received UPI-922758988630</t>
  </si>
  <si>
    <t>Total:</t>
  </si>
  <si>
    <t>Gomukh Churamanpur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</si>
  <si>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</si>
  <si>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</si>
  <si>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</si>
  <si>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</si>
  <si>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</si>
  <si>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</si>
  <si>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</si>
  <si>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</si>
  <si>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</si>
  <si>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</si>
  <si>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</si>
  <si>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</si>
  <si>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</si>
  <si>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</si>
  <si>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</si>
  <si>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</si>
  <si>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</si>
  <si>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100700530002</t>
  </si>
  <si>
    <t>0002</t>
  </si>
  <si>
    <t>Akash Raj</t>
  </si>
  <si>
    <t>462418210016698</t>
  </si>
  <si>
    <t>BKID0004624</t>
  </si>
  <si>
    <t xml:space="preserve">Bank Of India </t>
  </si>
  <si>
    <t>Available</t>
  </si>
  <si>
    <t>100700530003</t>
  </si>
  <si>
    <t>0003</t>
  </si>
  <si>
    <t>Kranti Devi</t>
  </si>
  <si>
    <t>462418210012376</t>
  </si>
  <si>
    <t>Bank Of India</t>
  </si>
  <si>
    <t>100800220001</t>
  </si>
  <si>
    <t>0001</t>
  </si>
  <si>
    <t>Not Available</t>
  </si>
  <si>
    <t>100800220003</t>
  </si>
  <si>
    <t xml:space="preserve">Gunjan Kumari </t>
  </si>
  <si>
    <t>182310100017830</t>
  </si>
  <si>
    <t>UBIN0818232</t>
  </si>
  <si>
    <t>Union Bank Of India</t>
  </si>
  <si>
    <t>100800220017</t>
  </si>
  <si>
    <t>0017</t>
  </si>
  <si>
    <t>ajay kumar</t>
  </si>
  <si>
    <t>52478100001828</t>
  </si>
  <si>
    <t>BARB0PAPRAU</t>
  </si>
  <si>
    <t>Bank Of Baroda</t>
  </si>
  <si>
    <t>100800220033</t>
  </si>
  <si>
    <t>0033</t>
  </si>
  <si>
    <t xml:space="preserve">Rambalak Mahto </t>
  </si>
  <si>
    <t>52470100005911</t>
  </si>
  <si>
    <t>100800220041</t>
  </si>
  <si>
    <t>0041</t>
  </si>
  <si>
    <t xml:space="preserve">Maheshwar Sah </t>
  </si>
  <si>
    <t>30179267388</t>
  </si>
  <si>
    <t>SBIN0002913</t>
  </si>
  <si>
    <t xml:space="preserve">State Bank of India </t>
  </si>
  <si>
    <t>100800220052</t>
  </si>
  <si>
    <t>0052</t>
  </si>
  <si>
    <t xml:space="preserve">Nutan Devi </t>
  </si>
  <si>
    <t>40396159380</t>
  </si>
  <si>
    <t>SBIN0004520</t>
  </si>
  <si>
    <t>SBI-Kiosk Banking</t>
  </si>
  <si>
    <t>100800480001</t>
  </si>
  <si>
    <t>100800480002</t>
  </si>
  <si>
    <t xml:space="preserve">Saurav Kumar </t>
  </si>
  <si>
    <t>15940110019863</t>
  </si>
  <si>
    <t>UCBA0001594</t>
  </si>
  <si>
    <t>Uco Bank</t>
  </si>
  <si>
    <t>100800480016</t>
  </si>
  <si>
    <t>0016</t>
  </si>
  <si>
    <t xml:space="preserve">Raushan Kumar </t>
  </si>
  <si>
    <t>36419394630</t>
  </si>
  <si>
    <t>SBIN0018428</t>
  </si>
  <si>
    <t>100800480019</t>
  </si>
  <si>
    <t>0019</t>
  </si>
  <si>
    <t>Ram Udit Ray</t>
  </si>
  <si>
    <t>15940100502229</t>
  </si>
  <si>
    <t xml:space="preserve">Uco Bank </t>
  </si>
  <si>
    <t>100801220004</t>
  </si>
  <si>
    <t>0004</t>
  </si>
  <si>
    <t>Rajiv Kumar</t>
  </si>
  <si>
    <t>38631043898</t>
  </si>
  <si>
    <t>SBIN0003685</t>
  </si>
  <si>
    <t>State Bank Of India</t>
  </si>
  <si>
    <t>101100210001</t>
  </si>
  <si>
    <t>101100210002</t>
  </si>
  <si>
    <t xml:space="preserve">Chintu Sharma </t>
  </si>
  <si>
    <t>50938100001813</t>
  </si>
  <si>
    <t>BARB0SANSAR</t>
  </si>
  <si>
    <t>101100210005</t>
  </si>
  <si>
    <t>0005</t>
  </si>
  <si>
    <t xml:space="preserve">pushpa Devi </t>
  </si>
  <si>
    <t>35320110075350</t>
  </si>
  <si>
    <t>PUNB0MBGB06</t>
  </si>
  <si>
    <t xml:space="preserve">Bihar Garmin Bank </t>
  </si>
  <si>
    <t>101100210007</t>
  </si>
  <si>
    <t>0007</t>
  </si>
  <si>
    <t>Prmanand Yadav</t>
  </si>
  <si>
    <t>34858927492</t>
  </si>
  <si>
    <t>SBIN0006015</t>
  </si>
  <si>
    <t>STATE BANK OF INDIA</t>
  </si>
  <si>
    <t>101100210030</t>
  </si>
  <si>
    <t>0030</t>
  </si>
  <si>
    <t>Hare Ram Yadav</t>
  </si>
  <si>
    <t>35260110004480</t>
  </si>
  <si>
    <t xml:space="preserve">Bihar Gramin Bank </t>
  </si>
  <si>
    <t>101100210051</t>
  </si>
  <si>
    <t>0051</t>
  </si>
  <si>
    <t>Sonelal Yadav</t>
  </si>
  <si>
    <t>35320110033947</t>
  </si>
  <si>
    <t>Bihar Gramin Bank</t>
  </si>
  <si>
    <t>101100730004</t>
  </si>
  <si>
    <t xml:space="preserve">Puja Kumari </t>
  </si>
  <si>
    <t>36146015062</t>
  </si>
  <si>
    <t>SBIN0002909</t>
  </si>
  <si>
    <t>101100730010</t>
  </si>
  <si>
    <t>0010</t>
  </si>
  <si>
    <t xml:space="preserve">Sonu Kumar </t>
  </si>
  <si>
    <t>14993211007807</t>
  </si>
  <si>
    <t>UCBA0001499</t>
  </si>
  <si>
    <t>101400120001</t>
  </si>
  <si>
    <t>101400120002</t>
  </si>
  <si>
    <t>Shri Ram Yadav</t>
  </si>
  <si>
    <t>70640100057633</t>
  </si>
  <si>
    <t>101400120008</t>
  </si>
  <si>
    <t>0008</t>
  </si>
  <si>
    <t>Virendra Ram</t>
  </si>
  <si>
    <t>74690700029033</t>
  </si>
  <si>
    <t>101400120017</t>
  </si>
  <si>
    <t xml:space="preserve">Mithilesh Kumar yadav </t>
  </si>
  <si>
    <t>74691500001278</t>
  </si>
  <si>
    <t>101400120021</t>
  </si>
  <si>
    <t>0021</t>
  </si>
  <si>
    <t xml:space="preserve">saroj devi </t>
  </si>
  <si>
    <t>74691700000796</t>
  </si>
  <si>
    <t>101400120038</t>
  </si>
  <si>
    <t>0038</t>
  </si>
  <si>
    <t>Sanchu prasad</t>
  </si>
  <si>
    <t>30870970224</t>
  </si>
  <si>
    <t>SBIN0001227</t>
  </si>
  <si>
    <t xml:space="preserve">State Bank Of India </t>
  </si>
  <si>
    <t>101400120054</t>
  </si>
  <si>
    <t>0054</t>
  </si>
  <si>
    <t xml:space="preserve">Priti Kumari </t>
  </si>
  <si>
    <t>74691700010643</t>
  </si>
  <si>
    <t xml:space="preserve">Madhya Bihat Gramin Bank </t>
  </si>
  <si>
    <t>101400120061</t>
  </si>
  <si>
    <t>0061</t>
  </si>
  <si>
    <t xml:space="preserve">Maya Devi </t>
  </si>
  <si>
    <t>74691700012094</t>
  </si>
  <si>
    <t>101400120085</t>
  </si>
  <si>
    <t>0085</t>
  </si>
  <si>
    <t xml:space="preserve">Shaili Devi </t>
  </si>
  <si>
    <t>74690700007620</t>
  </si>
  <si>
    <t xml:space="preserve">Madhya Bihar Gramin Bank </t>
  </si>
  <si>
    <t>101400120086</t>
  </si>
  <si>
    <t>0086</t>
  </si>
  <si>
    <t>Krishna Kumar Yadav</t>
  </si>
  <si>
    <t>74690100016992</t>
  </si>
  <si>
    <t>101400120089</t>
  </si>
  <si>
    <t>0089</t>
  </si>
  <si>
    <t xml:space="preserve">Gangajali Devi </t>
  </si>
  <si>
    <t>74690700003457</t>
  </si>
  <si>
    <t>101400120097</t>
  </si>
  <si>
    <t>0097</t>
  </si>
  <si>
    <t xml:space="preserve">Sunaina Devi </t>
  </si>
  <si>
    <t>1547001700086784</t>
  </si>
  <si>
    <t>PUNB0154700</t>
  </si>
  <si>
    <t xml:space="preserve">Punjab National Bank </t>
  </si>
  <si>
    <t>101400120101</t>
  </si>
  <si>
    <t>0101</t>
  </si>
  <si>
    <t>Dhanji Yadav</t>
  </si>
  <si>
    <t>74691700004747</t>
  </si>
  <si>
    <t xml:space="preserve">Dakshin Bihar Gramin Bank </t>
  </si>
  <si>
    <t>101400120109</t>
  </si>
  <si>
    <t>0109</t>
  </si>
  <si>
    <t>Rajesh Yadav</t>
  </si>
  <si>
    <t>42229868523</t>
  </si>
  <si>
    <t>SBIN0014330</t>
  </si>
  <si>
    <t>101400120110</t>
  </si>
  <si>
    <t>0110</t>
  </si>
  <si>
    <t xml:space="preserve">Umasankar Dusadh </t>
  </si>
  <si>
    <t>74691700001768</t>
  </si>
  <si>
    <t>101400120140</t>
  </si>
  <si>
    <t>0140</t>
  </si>
  <si>
    <t>Mudrika Yadav</t>
  </si>
  <si>
    <t>74691700000185</t>
  </si>
  <si>
    <t>Madhya Bihar Gramin Bank</t>
  </si>
  <si>
    <t>101400120141</t>
  </si>
  <si>
    <t>0141</t>
  </si>
  <si>
    <t>Dwarika Yadav</t>
  </si>
  <si>
    <t>74691700000273</t>
  </si>
  <si>
    <t>101400120143</t>
  </si>
  <si>
    <t>0143</t>
  </si>
  <si>
    <t>Dhanjee Kumar Yadav</t>
  </si>
  <si>
    <t>6481000100077545</t>
  </si>
  <si>
    <t>PUNB0648100</t>
  </si>
  <si>
    <t>Punjab National Bank</t>
  </si>
  <si>
    <t>101400120144</t>
  </si>
  <si>
    <t>0144</t>
  </si>
  <si>
    <t>Santosh Yadav</t>
  </si>
  <si>
    <t>74691700012483</t>
  </si>
  <si>
    <t>101400120145</t>
  </si>
  <si>
    <t>0145</t>
  </si>
  <si>
    <t>Lashmina Devi</t>
  </si>
  <si>
    <t>74690700007143</t>
  </si>
  <si>
    <t>Dakshin Bihar Gramin Bank</t>
  </si>
  <si>
    <t>101400120146</t>
  </si>
  <si>
    <t>0146</t>
  </si>
  <si>
    <t>Amit Kumar Yadav</t>
  </si>
  <si>
    <t>1547001700141544</t>
  </si>
  <si>
    <t>PUNB0154100</t>
  </si>
  <si>
    <t>101400130001</t>
  </si>
  <si>
    <t>101400130024</t>
  </si>
  <si>
    <t>0024</t>
  </si>
  <si>
    <t xml:space="preserve">Sita Devi </t>
  </si>
  <si>
    <t>74540700005424</t>
  </si>
  <si>
    <t>101400130033</t>
  </si>
  <si>
    <t>Surendra Yadav</t>
  </si>
  <si>
    <t>1547000100166038</t>
  </si>
  <si>
    <t>101400130038</t>
  </si>
  <si>
    <t>Jagarnath Yadav</t>
  </si>
  <si>
    <t>1547000100109015</t>
  </si>
  <si>
    <t>101400390001</t>
  </si>
  <si>
    <t>101400390002</t>
  </si>
  <si>
    <t>Pankaj Singh</t>
  </si>
  <si>
    <t>45500100005033</t>
  </si>
  <si>
    <t>BARB0DUMRAO</t>
  </si>
  <si>
    <t>101400390012</t>
  </si>
  <si>
    <t>0012</t>
  </si>
  <si>
    <t>Yosada Devi</t>
  </si>
  <si>
    <t>45508100013772</t>
  </si>
  <si>
    <t>101400390018</t>
  </si>
  <si>
    <t>0018</t>
  </si>
  <si>
    <t>Mangal yadav</t>
  </si>
  <si>
    <t>460918210002532</t>
  </si>
  <si>
    <t>BKID0004609</t>
  </si>
  <si>
    <t>101400390052</t>
  </si>
  <si>
    <t xml:space="preserve">Mantosh Kumar  </t>
  </si>
  <si>
    <t>45508100013120</t>
  </si>
  <si>
    <t>101400390057</t>
  </si>
  <si>
    <t>0057</t>
  </si>
  <si>
    <t xml:space="preserve">Daroga ram </t>
  </si>
  <si>
    <t>460918210003936</t>
  </si>
  <si>
    <t>101400390059</t>
  </si>
  <si>
    <t>0059</t>
  </si>
  <si>
    <t>Bharat Singh</t>
  </si>
  <si>
    <t>460910100000943</t>
  </si>
  <si>
    <t>101400390110</t>
  </si>
  <si>
    <t xml:space="preserve">Mamita Devi </t>
  </si>
  <si>
    <t>460910110007966</t>
  </si>
  <si>
    <t>101400690046</t>
  </si>
  <si>
    <t>0046</t>
  </si>
  <si>
    <t xml:space="preserve">Vikarama Pal </t>
  </si>
  <si>
    <t>6005000100105462</t>
  </si>
  <si>
    <t>PUNB0600500</t>
  </si>
  <si>
    <t>101400690126</t>
  </si>
  <si>
    <t>0126</t>
  </si>
  <si>
    <t>Ankush kumar</t>
  </si>
  <si>
    <t>6005001700207008</t>
  </si>
  <si>
    <t>101400870002</t>
  </si>
  <si>
    <t xml:space="preserve">Sunita Devi </t>
  </si>
  <si>
    <t>923010059924419</t>
  </si>
  <si>
    <t>UTIB0001816</t>
  </si>
  <si>
    <t xml:space="preserve">Axis Bank </t>
  </si>
  <si>
    <t>101400870007</t>
  </si>
  <si>
    <t>Shri Prakash Singh</t>
  </si>
  <si>
    <t>33969765997</t>
  </si>
  <si>
    <t>SBIN0000051</t>
  </si>
  <si>
    <t>101400870031</t>
  </si>
  <si>
    <t>0031</t>
  </si>
  <si>
    <t xml:space="preserve">Kanchan Kumari </t>
  </si>
  <si>
    <t>046501505811</t>
  </si>
  <si>
    <t>ICIC0000465</t>
  </si>
  <si>
    <t xml:space="preserve">ICICI Bank </t>
  </si>
  <si>
    <t>101400870036</t>
  </si>
  <si>
    <t>0036</t>
  </si>
  <si>
    <t xml:space="preserve">Chandra Prakash </t>
  </si>
  <si>
    <t>70280700101042</t>
  </si>
  <si>
    <t>101400870038</t>
  </si>
  <si>
    <t>Golu Kumar</t>
  </si>
  <si>
    <t>70281700091469</t>
  </si>
  <si>
    <t>101400990002</t>
  </si>
  <si>
    <t xml:space="preserve">Niraj Kumar Pandey </t>
  </si>
  <si>
    <t>70310100072050</t>
  </si>
  <si>
    <t>101400990003</t>
  </si>
  <si>
    <t xml:space="preserve">Rakesh Pradhan </t>
  </si>
  <si>
    <t>42422235329</t>
  </si>
  <si>
    <t>SBIN0003027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</si>
  <si>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</si>
  <si>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</si>
  <si>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</si>
  <si>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</si>
  <si>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</si>
  <si>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</si>
  <si>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101400990013</t>
  </si>
  <si>
    <t>0013</t>
  </si>
  <si>
    <t xml:space="preserve">Geeta Devi </t>
  </si>
  <si>
    <t>7938490090</t>
  </si>
  <si>
    <t>IDIB000P686</t>
  </si>
  <si>
    <t xml:space="preserve">Indian Bank </t>
  </si>
  <si>
    <t>105600110002</t>
  </si>
  <si>
    <t>Prasant Kumar</t>
  </si>
  <si>
    <t>007210060892</t>
  </si>
  <si>
    <t>IPOS0000001</t>
  </si>
  <si>
    <t xml:space="preserve">India Post Payment Bank </t>
  </si>
  <si>
    <t>105600110004</t>
  </si>
  <si>
    <t>Kapildev Sharma</t>
  </si>
  <si>
    <t>3042001700125377</t>
  </si>
  <si>
    <t>PUNB0304200</t>
  </si>
  <si>
    <t>105600110007</t>
  </si>
  <si>
    <t>Reena Devi</t>
  </si>
  <si>
    <t>36200100000281</t>
  </si>
  <si>
    <t>105600110011</t>
  </si>
  <si>
    <t>0011</t>
  </si>
  <si>
    <t xml:space="preserve">Priyanka Kumari </t>
  </si>
  <si>
    <t>35180110084118</t>
  </si>
  <si>
    <t>105600110012</t>
  </si>
  <si>
    <t>Manju Devi</t>
  </si>
  <si>
    <t>35066548917</t>
  </si>
  <si>
    <t>SBIN0010768</t>
  </si>
  <si>
    <t>105600110014</t>
  </si>
  <si>
    <t>0014</t>
  </si>
  <si>
    <t>Laddu Kumar Sharma</t>
  </si>
  <si>
    <t>36200110120326</t>
  </si>
  <si>
    <t>105600110016</t>
  </si>
  <si>
    <t>Sugo Devi</t>
  </si>
  <si>
    <t>07293211122807</t>
  </si>
  <si>
    <t>UCBA0000729</t>
  </si>
  <si>
    <t>105600110025</t>
  </si>
  <si>
    <t>0025</t>
  </si>
  <si>
    <t>Ravi Kumar</t>
  </si>
  <si>
    <t>44260166959</t>
  </si>
  <si>
    <t>105600110026</t>
  </si>
  <si>
    <t>0026</t>
  </si>
  <si>
    <t xml:space="preserve">Ashish Sharma </t>
  </si>
  <si>
    <t>30846889083</t>
  </si>
  <si>
    <t>105600110027</t>
  </si>
  <si>
    <t>0027</t>
  </si>
  <si>
    <t>Vilash Kumar</t>
  </si>
  <si>
    <t>07290100025781</t>
  </si>
  <si>
    <t>105600110035</t>
  </si>
  <si>
    <t>0035</t>
  </si>
  <si>
    <t>Amrita Devi</t>
  </si>
  <si>
    <t>008310098723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</si>
</sst>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43" fontId="2" fillId="3" borderId="2" xfId="4" applyFont="1" applyFill="1" applyBorder="1" applyAlignment="1">
      <alignment horizontal="center" vertical="center" wrapText="1"/>
    </xf>
    <xf numFmtId="43" fontId="2" fillId="3" borderId="2" xfId="4" applyFont="1" applyFill="1" applyBorder="1" applyAlignment="1">
      <alignment horizontal="left" vertical="center" wrapText="1"/>
    </xf>
    <xf numFmtId="43" fontId="2" fillId="4" borderId="2" xfId="4" applyFont="1" applyFill="1" applyBorder="1" applyAlignment="1">
      <alignment horizontal="center" vertical="center" wrapText="1"/>
    </xf>
    <xf numFmtId="43" fontId="2" fillId="6" borderId="3" xfId="4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0" borderId="0" xfId="0" quotePrefix="1" applyFont="1"/>
    <xf numFmtId="0" fontId="2" fillId="7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0" xfId="0" applyFont="1"/>
    <xf numFmtId="0" fontId="3" fillId="0" borderId="4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64" fontId="3" fillId="5" borderId="4" xfId="4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/>
    <xf numFmtId="164" fontId="5" fillId="2" borderId="1" xfId="3" applyNumberFormat="1" applyFont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/>
    <xf numFmtId="0" fontId="3" fillId="0" borderId="5" xfId="0" applyFont="1" applyBorder="1"/>
    <xf numFmtId="9" fontId="3" fillId="0" borderId="2" xfId="2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43" fontId="3" fillId="0" borderId="2" xfId="1" applyFont="1" applyBorder="1"/>
    <xf numFmtId="0" fontId="3" fillId="0" borderId="2" xfId="0" applyFont="1" applyBorder="1"/>
    <xf numFmtId="43" fontId="3" fillId="0" borderId="2" xfId="1" applyFont="1" applyBorder="1" applyAlignment="1">
      <alignment horizontal="center"/>
    </xf>
    <xf numFmtId="43" fontId="3" fillId="8" borderId="2" xfId="1" applyFont="1" applyFill="1" applyBorder="1" applyAlignment="1">
      <alignment horizontal="center"/>
    </xf>
    <xf numFmtId="165" fontId="3" fillId="0" borderId="2" xfId="0" applyNumberFormat="1" applyFont="1" applyBorder="1"/>
    <xf numFmtId="0" fontId="2" fillId="9" borderId="2" xfId="0" applyFont="1" applyFill="1" applyBorder="1" applyAlignment="1">
      <alignment horizontal="center"/>
    </xf>
    <xf numFmtId="0" fontId="2" fillId="9" borderId="2" xfId="0" applyFont="1" applyFill="1" applyBorder="1"/>
    <xf numFmtId="1" fontId="2" fillId="9" borderId="2" xfId="0" applyNumberFormat="1" applyFont="1" applyFill="1" applyBorder="1" applyAlignment="1">
      <alignment horizontal="center"/>
    </xf>
    <xf numFmtId="164" fontId="2" fillId="9" borderId="2" xfId="4" applyNumberFormat="1" applyFont="1" applyFill="1" applyBorder="1" applyAlignment="1">
      <alignment horizontal="center" vertical="center"/>
    </xf>
    <xf numFmtId="9" fontId="3" fillId="0" borderId="2" xfId="2" applyFont="1" applyBorder="1"/>
    <xf numFmtId="2" fontId="3" fillId="0" borderId="2" xfId="2" applyNumberFormat="1" applyFont="1" applyBorder="1"/>
    <xf numFmtId="164" fontId="3" fillId="0" borderId="2" xfId="1" applyNumberFormat="1" applyFont="1" applyBorder="1"/>
    <xf numFmtId="0" fontId="6" fillId="10" borderId="6" xfId="5" applyFont="1" applyFill="1" applyBorder="1" applyAlignment="1">
      <alignment horizontal="center" vertical="center" wrapText="1"/>
    </xf>
    <xf numFmtId="0" fontId="6" fillId="11" borderId="6" xfId="5" applyFont="1" applyFill="1" applyBorder="1" applyAlignment="1">
      <alignment horizontal="center" vertical="center" wrapText="1"/>
    </xf>
    <xf numFmtId="49" fontId="6" fillId="11" borderId="6" xfId="5" applyNumberFormat="1" applyFont="1" applyFill="1" applyBorder="1" applyAlignment="1">
      <alignment horizontal="center" vertical="center" wrapText="1"/>
    </xf>
    <xf numFmtId="43" fontId="6" fillId="11" borderId="6" xfId="1" applyFont="1" applyFill="1" applyBorder="1" applyAlignment="1">
      <alignment horizontal="center" vertical="center" wrapText="1"/>
    </xf>
    <xf numFmtId="49" fontId="6" fillId="10" borderId="6" xfId="5" applyNumberFormat="1" applyFont="1" applyFill="1" applyBorder="1" applyAlignment="1">
      <alignment horizontal="center" vertical="center" wrapText="1"/>
    </xf>
    <xf numFmtId="0" fontId="6" fillId="10" borderId="6" xfId="5" applyFont="1" applyFill="1" applyBorder="1" applyAlignment="1">
      <alignment horizontal="left" vertical="center" wrapText="1"/>
    </xf>
    <xf numFmtId="0" fontId="6" fillId="12" borderId="6" xfId="5" applyFont="1" applyFill="1" applyBorder="1" applyAlignment="1">
      <alignment horizontal="center" vertical="center" wrapText="1"/>
    </xf>
    <xf numFmtId="0" fontId="6" fillId="12" borderId="7" xfId="5" applyFont="1" applyFill="1" applyBorder="1" applyAlignment="1">
      <alignment horizontal="center" vertical="center" wrapText="1"/>
    </xf>
    <xf numFmtId="0" fontId="6" fillId="12" borderId="8" xfId="5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164" fontId="3" fillId="0" borderId="9" xfId="1" applyNumberFormat="1" applyFont="1" applyBorder="1" applyAlignment="1">
      <alignment horizontal="center"/>
    </xf>
    <xf numFmtId="166" fontId="3" fillId="0" borderId="9" xfId="1" applyNumberFormat="1" applyFont="1" applyBorder="1" applyAlignment="1">
      <alignment horizontal="center"/>
    </xf>
    <xf numFmtId="0" fontId="3" fillId="0" borderId="10" xfId="0" applyFont="1" applyBorder="1"/>
    <xf numFmtId="166" fontId="3" fillId="0" borderId="10" xfId="0" applyNumberFormat="1" applyFont="1" applyBorder="1"/>
  </cellXfs>
  <cellStyles count="6">
    <cellStyle name="Comma" xfId="1" builtinId="3"/>
    <cellStyle name="Comma 2" xfId="4" xr:uid="{C05560D5-E6D7-4EF5-95FE-45B870AA1265}"/>
    <cellStyle name="Normal" xfId="0" builtinId="0"/>
    <cellStyle name="Normal 2" xfId="5" xr:uid="{58F20B19-D1B4-47F5-ACF4-5CED79B9B616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8485-BE5E-4776-808C-F608E3130A6B}">
  <dimension ref="A1:AD15"/>
  <sheetViews>
    <sheetView tabSelected="1" workbookViewId="0">
      <selection activeCell="R29" sqref="R29"/>
    </sheetView>
  </sheetViews>
  <sheetFormatPr defaultRowHeight="13.5" x14ac:dyDescent="0.25"/>
  <cols>
    <col min="1" max="1" width="5.140625" style="11" bestFit="1" customWidth="1"/>
    <col min="2" max="2" width="13.42578125" style="11" bestFit="1" customWidth="1"/>
    <col min="3" max="3" width="9" style="11" bestFit="1" customWidth="1"/>
    <col min="4" max="4" width="22.5703125" style="11" bestFit="1" customWidth="1"/>
    <col min="5" max="5" width="5.28515625" style="11" bestFit="1" customWidth="1"/>
    <col min="6" max="6" width="7.7109375" style="11" bestFit="1" customWidth="1"/>
    <col min="7" max="8" width="7" style="11" bestFit="1" customWidth="1"/>
    <col min="9" max="9" width="8.42578125" style="11" bestFit="1" customWidth="1"/>
    <col min="10" max="10" width="7.7109375" style="11" bestFit="1" customWidth="1"/>
    <col min="11" max="11" width="8" style="11" bestFit="1" customWidth="1"/>
    <col min="12" max="12" width="7.28515625" style="11" bestFit="1" customWidth="1"/>
    <col min="13" max="13" width="8.28515625" style="11" bestFit="1" customWidth="1"/>
    <col min="14" max="14" width="31.28515625" style="11" bestFit="1" customWidth="1"/>
    <col min="15" max="15" width="11.42578125" style="11" bestFit="1" customWidth="1"/>
    <col min="16" max="16" width="9.140625" style="11"/>
    <col min="17" max="17" width="8.140625" style="11" bestFit="1" customWidth="1"/>
    <col min="18" max="18" width="7.42578125" style="11" bestFit="1" customWidth="1"/>
    <col min="19" max="19" width="5.5703125" style="11" bestFit="1" customWidth="1"/>
    <col min="20" max="20" width="9" style="11" bestFit="1" customWidth="1"/>
    <col min="21" max="21" width="7.140625" style="11" bestFit="1" customWidth="1"/>
    <col min="22" max="22" width="5.28515625" style="11" bestFit="1" customWidth="1"/>
    <col min="23" max="23" width="8.140625" style="11" bestFit="1" customWidth="1"/>
    <col min="24" max="25" width="6.85546875" style="11" bestFit="1" customWidth="1"/>
    <col min="26" max="26" width="7" style="11" bestFit="1" customWidth="1"/>
    <col min="27" max="27" width="8.28515625" style="11" bestFit="1" customWidth="1"/>
    <col min="28" max="28" width="7.28515625" style="11" bestFit="1" customWidth="1"/>
    <col min="29" max="29" width="9" style="11" bestFit="1" customWidth="1"/>
    <col min="30" max="30" width="7.42578125" style="11" bestFit="1" customWidth="1"/>
    <col min="31" max="16384" width="9.140625" style="11"/>
  </cols>
  <sheetData>
    <row r="1" spans="1:30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/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9" t="s">
        <v>30</v>
      </c>
      <c r="AD1" s="10" t="s">
        <v>31</v>
      </c>
    </row>
    <row r="2" spans="1:30" x14ac:dyDescent="0.25">
      <c r="A2" s="12">
        <v>1056</v>
      </c>
      <c r="B2" s="13" t="s">
        <v>32</v>
      </c>
      <c r="C2" s="14">
        <v>10070053</v>
      </c>
      <c r="D2" s="15" t="s">
        <v>33</v>
      </c>
      <c r="E2" s="16" t="s">
        <v>34</v>
      </c>
      <c r="F2" s="16" t="s">
        <v>35</v>
      </c>
      <c r="G2" s="17">
        <v>316.73999999999995</v>
      </c>
      <c r="H2" s="17">
        <v>11431.860000000002</v>
      </c>
      <c r="I2" s="18">
        <v>13290</v>
      </c>
      <c r="J2" s="18">
        <v>0</v>
      </c>
      <c r="K2" s="18">
        <v>0</v>
      </c>
      <c r="L2" s="19">
        <v>-1858</v>
      </c>
      <c r="M2" s="20" t="s">
        <v>36</v>
      </c>
      <c r="N2" s="21" t="s">
        <v>37</v>
      </c>
      <c r="O2" s="22" t="s">
        <v>38</v>
      </c>
      <c r="P2" s="23"/>
      <c r="Q2" s="24">
        <v>-0.22190964549950731</v>
      </c>
      <c r="R2" s="25">
        <v>2</v>
      </c>
      <c r="S2" s="26">
        <v>0</v>
      </c>
      <c r="T2" s="26">
        <v>0</v>
      </c>
      <c r="U2" s="27">
        <v>0</v>
      </c>
      <c r="V2" s="28"/>
      <c r="W2" s="26">
        <v>0</v>
      </c>
      <c r="X2" s="26">
        <v>0</v>
      </c>
      <c r="Y2" s="29">
        <v>0</v>
      </c>
      <c r="Z2" s="30">
        <v>0</v>
      </c>
      <c r="AA2" s="29">
        <v>0</v>
      </c>
      <c r="AB2" s="27">
        <v>0</v>
      </c>
      <c r="AC2" s="27">
        <v>-1858</v>
      </c>
      <c r="AD2" s="31">
        <v>46265</v>
      </c>
    </row>
    <row r="3" spans="1:30" x14ac:dyDescent="0.25">
      <c r="A3" s="12">
        <v>1008</v>
      </c>
      <c r="B3" s="13" t="s">
        <v>39</v>
      </c>
      <c r="C3" s="14">
        <v>10080022</v>
      </c>
      <c r="D3" s="15" t="s">
        <v>40</v>
      </c>
      <c r="E3" s="16" t="s">
        <v>41</v>
      </c>
      <c r="F3" s="16" t="s">
        <v>35</v>
      </c>
      <c r="G3" s="17">
        <v>183.04999999999998</v>
      </c>
      <c r="H3" s="17">
        <v>7955.25</v>
      </c>
      <c r="I3" s="18">
        <v>8231</v>
      </c>
      <c r="J3" s="18">
        <v>0</v>
      </c>
      <c r="K3" s="18">
        <v>0</v>
      </c>
      <c r="L3" s="19">
        <v>-393</v>
      </c>
      <c r="M3" s="20" t="s">
        <v>36</v>
      </c>
      <c r="N3" s="21" t="s">
        <v>42</v>
      </c>
      <c r="O3" s="22" t="s">
        <v>38</v>
      </c>
      <c r="P3" s="23"/>
      <c r="Q3" s="24">
        <v>-4.9361113729927041E-2</v>
      </c>
      <c r="R3" s="25">
        <v>6</v>
      </c>
      <c r="S3" s="26">
        <v>0</v>
      </c>
      <c r="T3" s="26">
        <v>0</v>
      </c>
      <c r="U3" s="27">
        <v>0</v>
      </c>
      <c r="V3" s="28"/>
      <c r="W3" s="26">
        <v>0</v>
      </c>
      <c r="X3" s="26">
        <v>0</v>
      </c>
      <c r="Y3" s="29">
        <v>0</v>
      </c>
      <c r="Z3" s="30">
        <v>0</v>
      </c>
      <c r="AA3" s="29">
        <v>0</v>
      </c>
      <c r="AB3" s="27">
        <v>0</v>
      </c>
      <c r="AC3" s="27">
        <v>-393</v>
      </c>
      <c r="AD3" s="31">
        <v>46265</v>
      </c>
    </row>
    <row r="4" spans="1:30" x14ac:dyDescent="0.25">
      <c r="A4" s="12">
        <v>1008</v>
      </c>
      <c r="B4" s="13" t="s">
        <v>39</v>
      </c>
      <c r="C4" s="14">
        <v>10080048</v>
      </c>
      <c r="D4" s="15" t="s">
        <v>43</v>
      </c>
      <c r="E4" s="16" t="s">
        <v>41</v>
      </c>
      <c r="F4" s="16" t="s">
        <v>35</v>
      </c>
      <c r="G4" s="17">
        <v>89.7</v>
      </c>
      <c r="H4" s="17">
        <v>3589.09</v>
      </c>
      <c r="I4" s="18">
        <v>3221</v>
      </c>
      <c r="J4" s="18">
        <v>0</v>
      </c>
      <c r="K4" s="18">
        <v>0</v>
      </c>
      <c r="L4" s="19">
        <v>0</v>
      </c>
      <c r="M4" s="20" t="s">
        <v>36</v>
      </c>
      <c r="N4" s="21" t="s">
        <v>44</v>
      </c>
      <c r="O4" s="22" t="s">
        <v>38</v>
      </c>
      <c r="P4" s="23"/>
      <c r="Q4" s="24">
        <v>-0.21641697477633598</v>
      </c>
      <c r="R4" s="25">
        <v>4</v>
      </c>
      <c r="S4" s="26">
        <v>0</v>
      </c>
      <c r="T4" s="26">
        <v>0</v>
      </c>
      <c r="U4" s="27">
        <v>0</v>
      </c>
      <c r="V4" s="28"/>
      <c r="W4" s="26">
        <v>500</v>
      </c>
      <c r="X4" s="26">
        <v>0</v>
      </c>
      <c r="Y4" s="29">
        <v>0</v>
      </c>
      <c r="Z4" s="30">
        <v>500</v>
      </c>
      <c r="AA4" s="29">
        <v>500</v>
      </c>
      <c r="AB4" s="27">
        <v>0</v>
      </c>
      <c r="AC4" s="27">
        <v>0</v>
      </c>
      <c r="AD4" s="31">
        <v>46265</v>
      </c>
    </row>
    <row r="5" spans="1:30" x14ac:dyDescent="0.25">
      <c r="A5" s="12">
        <v>1008</v>
      </c>
      <c r="B5" s="13" t="s">
        <v>39</v>
      </c>
      <c r="C5" s="14">
        <v>10080122</v>
      </c>
      <c r="D5" s="15" t="s">
        <v>45</v>
      </c>
      <c r="E5" s="16" t="s">
        <v>41</v>
      </c>
      <c r="F5" s="16" t="s">
        <v>35</v>
      </c>
      <c r="G5" s="17">
        <v>444.05</v>
      </c>
      <c r="H5" s="17">
        <v>17461.61</v>
      </c>
      <c r="I5" s="18">
        <v>17653</v>
      </c>
      <c r="J5" s="18">
        <v>0</v>
      </c>
      <c r="K5" s="18">
        <v>0</v>
      </c>
      <c r="L5" s="19">
        <v>-191</v>
      </c>
      <c r="M5" s="20" t="s">
        <v>36</v>
      </c>
      <c r="N5" s="21" t="s">
        <v>46</v>
      </c>
      <c r="O5" s="22" t="s">
        <v>38</v>
      </c>
      <c r="P5" s="23"/>
      <c r="Q5" s="24">
        <v>-1.0985814022876362E-2</v>
      </c>
      <c r="R5" s="25">
        <v>1</v>
      </c>
      <c r="S5" s="26">
        <v>0</v>
      </c>
      <c r="T5" s="26">
        <v>0</v>
      </c>
      <c r="U5" s="27">
        <v>0</v>
      </c>
      <c r="V5" s="28"/>
      <c r="W5" s="26">
        <v>0</v>
      </c>
      <c r="X5" s="26">
        <v>0</v>
      </c>
      <c r="Y5" s="29">
        <v>0</v>
      </c>
      <c r="Z5" s="30">
        <v>0</v>
      </c>
      <c r="AA5" s="29">
        <v>0</v>
      </c>
      <c r="AB5" s="27">
        <v>0</v>
      </c>
      <c r="AC5" s="27">
        <v>-191</v>
      </c>
      <c r="AD5" s="31">
        <v>46265</v>
      </c>
    </row>
    <row r="6" spans="1:30" x14ac:dyDescent="0.25">
      <c r="A6" s="12">
        <v>1011</v>
      </c>
      <c r="B6" s="13" t="s">
        <v>47</v>
      </c>
      <c r="C6" s="14">
        <v>10110021</v>
      </c>
      <c r="D6" s="15" t="s">
        <v>48</v>
      </c>
      <c r="E6" s="16" t="s">
        <v>41</v>
      </c>
      <c r="F6" s="16" t="s">
        <v>35</v>
      </c>
      <c r="G6" s="17">
        <v>190</v>
      </c>
      <c r="H6" s="17">
        <v>9242.85</v>
      </c>
      <c r="I6" s="18">
        <v>4282</v>
      </c>
      <c r="J6" s="18">
        <v>0</v>
      </c>
      <c r="K6" s="18">
        <v>0</v>
      </c>
      <c r="L6" s="19">
        <v>-518</v>
      </c>
      <c r="M6" s="20" t="s">
        <v>36</v>
      </c>
      <c r="N6" s="21" t="s">
        <v>49</v>
      </c>
      <c r="O6" s="22" t="s">
        <v>38</v>
      </c>
      <c r="P6" s="23"/>
      <c r="Q6" s="24">
        <v>-0.13314075204076667</v>
      </c>
      <c r="R6" s="25">
        <v>6</v>
      </c>
      <c r="S6" s="26">
        <v>0</v>
      </c>
      <c r="T6" s="26">
        <v>0</v>
      </c>
      <c r="U6" s="27">
        <v>0</v>
      </c>
      <c r="V6" s="28"/>
      <c r="W6" s="26">
        <v>0</v>
      </c>
      <c r="X6" s="26">
        <v>0</v>
      </c>
      <c r="Y6" s="29">
        <v>0</v>
      </c>
      <c r="Z6" s="30">
        <v>0</v>
      </c>
      <c r="AA6" s="29">
        <v>0</v>
      </c>
      <c r="AB6" s="27">
        <v>0</v>
      </c>
      <c r="AC6" s="27">
        <v>-518</v>
      </c>
      <c r="AD6" s="31">
        <v>46265</v>
      </c>
    </row>
    <row r="7" spans="1:30" x14ac:dyDescent="0.25">
      <c r="A7" s="12">
        <v>1011</v>
      </c>
      <c r="B7" s="13" t="s">
        <v>47</v>
      </c>
      <c r="C7" s="14">
        <v>10110073</v>
      </c>
      <c r="D7" s="15" t="s">
        <v>50</v>
      </c>
      <c r="E7" s="16" t="s">
        <v>41</v>
      </c>
      <c r="F7" s="16" t="s">
        <v>35</v>
      </c>
      <c r="G7" s="17">
        <v>138.9</v>
      </c>
      <c r="H7" s="17">
        <v>6313.7400000000007</v>
      </c>
      <c r="I7" s="18">
        <v>6938</v>
      </c>
      <c r="J7" s="18">
        <v>0</v>
      </c>
      <c r="K7" s="18">
        <v>0</v>
      </c>
      <c r="L7" s="19">
        <v>-624</v>
      </c>
      <c r="M7" s="20" t="s">
        <v>36</v>
      </c>
      <c r="N7" s="21" t="s">
        <v>51</v>
      </c>
      <c r="O7" s="22" t="s">
        <v>38</v>
      </c>
      <c r="P7" s="23"/>
      <c r="Q7" s="24">
        <v>-9.8971449568718395E-2</v>
      </c>
      <c r="R7" s="25">
        <v>2</v>
      </c>
      <c r="S7" s="26">
        <v>0</v>
      </c>
      <c r="T7" s="26">
        <v>0</v>
      </c>
      <c r="U7" s="27">
        <v>0</v>
      </c>
      <c r="V7" s="28"/>
      <c r="W7" s="26">
        <v>500</v>
      </c>
      <c r="X7" s="26">
        <v>0</v>
      </c>
      <c r="Y7" s="29">
        <v>0</v>
      </c>
      <c r="Z7" s="30">
        <v>500</v>
      </c>
      <c r="AA7" s="29">
        <v>500</v>
      </c>
      <c r="AB7" s="27">
        <v>0</v>
      </c>
      <c r="AC7" s="27">
        <v>-624</v>
      </c>
      <c r="AD7" s="31">
        <v>46265</v>
      </c>
    </row>
    <row r="8" spans="1:30" x14ac:dyDescent="0.25">
      <c r="A8" s="12">
        <v>1014</v>
      </c>
      <c r="B8" s="13" t="s">
        <v>52</v>
      </c>
      <c r="C8" s="14">
        <v>10140012</v>
      </c>
      <c r="D8" s="15" t="s">
        <v>53</v>
      </c>
      <c r="E8" s="16" t="s">
        <v>41</v>
      </c>
      <c r="F8" s="16" t="s">
        <v>35</v>
      </c>
      <c r="G8" s="17">
        <v>999.1</v>
      </c>
      <c r="H8" s="17">
        <v>50865.469999999987</v>
      </c>
      <c r="I8" s="18">
        <v>50977</v>
      </c>
      <c r="J8" s="18">
        <v>0</v>
      </c>
      <c r="K8" s="18">
        <v>0</v>
      </c>
      <c r="L8" s="19">
        <v>-437</v>
      </c>
      <c r="M8" s="20" t="s">
        <v>36</v>
      </c>
      <c r="N8" s="21" t="s">
        <v>42</v>
      </c>
      <c r="O8" s="22" t="s">
        <v>38</v>
      </c>
      <c r="P8" s="23"/>
      <c r="Q8" s="24">
        <v>-3.3188723116094353E-2</v>
      </c>
      <c r="R8" s="25">
        <v>21</v>
      </c>
      <c r="S8" s="26">
        <v>0</v>
      </c>
      <c r="T8" s="26">
        <v>0</v>
      </c>
      <c r="U8" s="27">
        <v>0</v>
      </c>
      <c r="V8" s="28"/>
      <c r="W8" s="26">
        <v>0</v>
      </c>
      <c r="X8" s="26">
        <v>0</v>
      </c>
      <c r="Y8" s="29">
        <v>0</v>
      </c>
      <c r="Z8" s="30">
        <v>0</v>
      </c>
      <c r="AA8" s="29">
        <v>0</v>
      </c>
      <c r="AB8" s="27">
        <v>0</v>
      </c>
      <c r="AC8" s="27">
        <v>-437</v>
      </c>
      <c r="AD8" s="31">
        <v>46265</v>
      </c>
    </row>
    <row r="9" spans="1:30" x14ac:dyDescent="0.25">
      <c r="A9" s="12">
        <v>1014</v>
      </c>
      <c r="B9" s="13" t="s">
        <v>52</v>
      </c>
      <c r="C9" s="14">
        <v>10140013</v>
      </c>
      <c r="D9" s="15" t="s">
        <v>54</v>
      </c>
      <c r="E9" s="16" t="s">
        <v>41</v>
      </c>
      <c r="F9" s="16" t="s">
        <v>35</v>
      </c>
      <c r="G9" s="17">
        <v>1150.7</v>
      </c>
      <c r="H9" s="17">
        <v>47938.869999999995</v>
      </c>
      <c r="I9" s="18">
        <v>48182</v>
      </c>
      <c r="J9" s="18">
        <v>0</v>
      </c>
      <c r="K9" s="18">
        <v>0</v>
      </c>
      <c r="L9" s="19">
        <v>-311</v>
      </c>
      <c r="M9" s="20" t="s">
        <v>36</v>
      </c>
      <c r="N9" s="21" t="s">
        <v>55</v>
      </c>
      <c r="O9" s="22" t="s">
        <v>38</v>
      </c>
      <c r="P9" s="23"/>
      <c r="Q9" s="24">
        <v>-6.4826309005615711E-3</v>
      </c>
      <c r="R9" s="25">
        <v>4</v>
      </c>
      <c r="S9" s="26">
        <v>0</v>
      </c>
      <c r="T9" s="26">
        <v>0</v>
      </c>
      <c r="U9" s="27">
        <v>0</v>
      </c>
      <c r="V9" s="28"/>
      <c r="W9" s="26">
        <v>0</v>
      </c>
      <c r="X9" s="26">
        <v>0</v>
      </c>
      <c r="Y9" s="29">
        <v>0</v>
      </c>
      <c r="Z9" s="30">
        <v>0</v>
      </c>
      <c r="AA9" s="29">
        <v>0</v>
      </c>
      <c r="AB9" s="27">
        <v>0</v>
      </c>
      <c r="AC9" s="27">
        <v>-311</v>
      </c>
      <c r="AD9" s="31">
        <v>46265</v>
      </c>
    </row>
    <row r="10" spans="1:30" x14ac:dyDescent="0.25">
      <c r="A10" s="12">
        <v>1014</v>
      </c>
      <c r="B10" s="13" t="s">
        <v>52</v>
      </c>
      <c r="C10" s="14">
        <v>10140039</v>
      </c>
      <c r="D10" s="15" t="s">
        <v>56</v>
      </c>
      <c r="E10" s="16" t="s">
        <v>41</v>
      </c>
      <c r="F10" s="16" t="s">
        <v>35</v>
      </c>
      <c r="G10" s="17">
        <v>198.13</v>
      </c>
      <c r="H10" s="17">
        <v>7509.49</v>
      </c>
      <c r="I10" s="18">
        <v>7474</v>
      </c>
      <c r="J10" s="18">
        <v>0</v>
      </c>
      <c r="K10" s="18">
        <v>0</v>
      </c>
      <c r="L10" s="19">
        <v>-111</v>
      </c>
      <c r="M10" s="20" t="s">
        <v>36</v>
      </c>
      <c r="N10" s="21" t="s">
        <v>42</v>
      </c>
      <c r="O10" s="22" t="s">
        <v>38</v>
      </c>
      <c r="P10" s="23"/>
      <c r="Q10" s="24">
        <v>-2.7206907526343388E-2</v>
      </c>
      <c r="R10" s="25">
        <v>8</v>
      </c>
      <c r="S10" s="26">
        <v>0</v>
      </c>
      <c r="T10" s="26">
        <v>0</v>
      </c>
      <c r="U10" s="27">
        <v>0</v>
      </c>
      <c r="V10" s="28"/>
      <c r="W10" s="26">
        <v>0</v>
      </c>
      <c r="X10" s="26">
        <v>0</v>
      </c>
      <c r="Y10" s="29">
        <v>0</v>
      </c>
      <c r="Z10" s="30">
        <v>0</v>
      </c>
      <c r="AA10" s="29">
        <v>0</v>
      </c>
      <c r="AB10" s="27">
        <v>0</v>
      </c>
      <c r="AC10" s="27">
        <v>-111</v>
      </c>
      <c r="AD10" s="31">
        <v>46265</v>
      </c>
    </row>
    <row r="11" spans="1:30" x14ac:dyDescent="0.25">
      <c r="A11" s="12">
        <v>1014</v>
      </c>
      <c r="B11" s="13" t="s">
        <v>52</v>
      </c>
      <c r="C11" s="14">
        <v>10140069</v>
      </c>
      <c r="D11" s="15" t="s">
        <v>57</v>
      </c>
      <c r="E11" s="16" t="s">
        <v>41</v>
      </c>
      <c r="F11" s="16" t="s">
        <v>35</v>
      </c>
      <c r="G11" s="17">
        <v>262.10000000000002</v>
      </c>
      <c r="H11" s="17">
        <v>10402.659999999998</v>
      </c>
      <c r="I11" s="18">
        <v>10593</v>
      </c>
      <c r="J11" s="18">
        <v>0</v>
      </c>
      <c r="K11" s="18">
        <v>0</v>
      </c>
      <c r="L11" s="19">
        <v>-190</v>
      </c>
      <c r="M11" s="20" t="s">
        <v>36</v>
      </c>
      <c r="N11" s="21" t="s">
        <v>58</v>
      </c>
      <c r="O11" s="22" t="s">
        <v>38</v>
      </c>
      <c r="P11" s="23"/>
      <c r="Q11" s="24">
        <v>-1.8237643064370365E-2</v>
      </c>
      <c r="R11" s="25">
        <v>2</v>
      </c>
      <c r="S11" s="26">
        <v>0</v>
      </c>
      <c r="T11" s="26">
        <v>0</v>
      </c>
      <c r="U11" s="27">
        <v>0</v>
      </c>
      <c r="V11" s="28"/>
      <c r="W11" s="26">
        <v>0</v>
      </c>
      <c r="X11" s="26">
        <v>0</v>
      </c>
      <c r="Y11" s="29">
        <v>0</v>
      </c>
      <c r="Z11" s="30">
        <v>0</v>
      </c>
      <c r="AA11" s="29">
        <v>0</v>
      </c>
      <c r="AB11" s="27">
        <v>0</v>
      </c>
      <c r="AC11" s="27">
        <v>-190</v>
      </c>
      <c r="AD11" s="31">
        <v>46265</v>
      </c>
    </row>
    <row r="12" spans="1:30" x14ac:dyDescent="0.25">
      <c r="A12" s="12">
        <v>1014</v>
      </c>
      <c r="B12" s="13" t="s">
        <v>52</v>
      </c>
      <c r="C12" s="14">
        <v>10140087</v>
      </c>
      <c r="D12" s="15" t="s">
        <v>66</v>
      </c>
      <c r="E12" s="16" t="s">
        <v>41</v>
      </c>
      <c r="F12" s="16" t="s">
        <v>35</v>
      </c>
      <c r="G12" s="17">
        <v>212.2</v>
      </c>
      <c r="H12" s="17">
        <v>8712.130000000001</v>
      </c>
      <c r="I12" s="18">
        <v>10437</v>
      </c>
      <c r="J12" s="18">
        <v>0</v>
      </c>
      <c r="K12" s="18">
        <v>0</v>
      </c>
      <c r="L12" s="19">
        <v>-1725</v>
      </c>
      <c r="M12" s="20" t="s">
        <v>36</v>
      </c>
      <c r="N12" s="21" t="s">
        <v>60</v>
      </c>
      <c r="O12" s="22" t="s">
        <v>38</v>
      </c>
      <c r="P12" s="23"/>
      <c r="Q12" s="24">
        <v>-0.25680057574898429</v>
      </c>
      <c r="R12" s="25">
        <v>5</v>
      </c>
      <c r="S12" s="26">
        <v>0</v>
      </c>
      <c r="T12" s="26">
        <v>0</v>
      </c>
      <c r="U12" s="27">
        <v>0</v>
      </c>
      <c r="V12" s="28"/>
      <c r="W12" s="26">
        <v>0</v>
      </c>
      <c r="X12" s="26">
        <v>0</v>
      </c>
      <c r="Y12" s="29">
        <v>0</v>
      </c>
      <c r="Z12" s="30">
        <v>0</v>
      </c>
      <c r="AA12" s="29">
        <v>0</v>
      </c>
      <c r="AB12" s="27">
        <v>0</v>
      </c>
      <c r="AC12" s="27">
        <v>-1725</v>
      </c>
      <c r="AD12" s="31">
        <v>46265</v>
      </c>
    </row>
    <row r="13" spans="1:30" x14ac:dyDescent="0.25">
      <c r="A13" s="12">
        <v>1014</v>
      </c>
      <c r="B13" s="13" t="s">
        <v>52</v>
      </c>
      <c r="C13" s="14">
        <v>10140099</v>
      </c>
      <c r="D13" s="15" t="s">
        <v>61</v>
      </c>
      <c r="E13" s="16" t="s">
        <v>41</v>
      </c>
      <c r="F13" s="16" t="s">
        <v>35</v>
      </c>
      <c r="G13" s="17">
        <v>91</v>
      </c>
      <c r="H13" s="17">
        <v>3601.79</v>
      </c>
      <c r="I13" s="18">
        <v>2426</v>
      </c>
      <c r="J13" s="18">
        <v>0</v>
      </c>
      <c r="K13" s="18">
        <v>0</v>
      </c>
      <c r="L13" s="19">
        <v>-51</v>
      </c>
      <c r="M13" s="20" t="s">
        <v>36</v>
      </c>
      <c r="N13" s="21" t="s">
        <v>62</v>
      </c>
      <c r="O13" s="22" t="s">
        <v>38</v>
      </c>
      <c r="P13" s="23"/>
      <c r="Q13" s="24">
        <v>-0.22591267119959813</v>
      </c>
      <c r="R13" s="25">
        <v>5</v>
      </c>
      <c r="S13" s="26">
        <v>0</v>
      </c>
      <c r="T13" s="26">
        <v>0</v>
      </c>
      <c r="U13" s="27">
        <v>0</v>
      </c>
      <c r="V13" s="28"/>
      <c r="W13" s="26">
        <v>0</v>
      </c>
      <c r="X13" s="26">
        <v>0</v>
      </c>
      <c r="Y13" s="29">
        <v>0</v>
      </c>
      <c r="Z13" s="30">
        <v>0</v>
      </c>
      <c r="AA13" s="29">
        <v>0</v>
      </c>
      <c r="AB13" s="27">
        <v>0</v>
      </c>
      <c r="AC13" s="27">
        <v>-51</v>
      </c>
      <c r="AD13" s="31">
        <v>46265</v>
      </c>
    </row>
    <row r="14" spans="1:30" x14ac:dyDescent="0.25">
      <c r="A14" s="12">
        <v>1056</v>
      </c>
      <c r="B14" s="13" t="s">
        <v>32</v>
      </c>
      <c r="C14" s="14">
        <v>10560011</v>
      </c>
      <c r="D14" s="15" t="s">
        <v>63</v>
      </c>
      <c r="E14" s="16" t="s">
        <v>41</v>
      </c>
      <c r="F14" s="16" t="s">
        <v>35</v>
      </c>
      <c r="G14" s="17">
        <v>1993.2000000000003</v>
      </c>
      <c r="H14" s="17">
        <v>80293.84</v>
      </c>
      <c r="I14" s="18">
        <v>81368</v>
      </c>
      <c r="J14" s="18">
        <v>0</v>
      </c>
      <c r="K14" s="18">
        <v>0</v>
      </c>
      <c r="L14" s="19">
        <v>-1074</v>
      </c>
      <c r="M14" s="20" t="s">
        <v>36</v>
      </c>
      <c r="N14" s="21" t="s">
        <v>64</v>
      </c>
      <c r="O14" s="22" t="s">
        <v>38</v>
      </c>
      <c r="P14" s="23"/>
      <c r="Q14" s="24">
        <v>-6.0869551138667821E-2</v>
      </c>
      <c r="R14" s="25">
        <v>11</v>
      </c>
      <c r="S14" s="26">
        <v>0</v>
      </c>
      <c r="T14" s="26">
        <v>0</v>
      </c>
      <c r="U14" s="27">
        <v>0</v>
      </c>
      <c r="V14" s="28"/>
      <c r="W14" s="26">
        <v>0</v>
      </c>
      <c r="X14" s="26">
        <v>0</v>
      </c>
      <c r="Y14" s="29">
        <v>0</v>
      </c>
      <c r="Z14" s="30">
        <v>0</v>
      </c>
      <c r="AA14" s="29">
        <v>0</v>
      </c>
      <c r="AB14" s="27">
        <v>0</v>
      </c>
      <c r="AC14" s="27">
        <v>-1074</v>
      </c>
      <c r="AD14" s="31">
        <v>46265</v>
      </c>
    </row>
    <row r="15" spans="1:30" x14ac:dyDescent="0.25">
      <c r="A15" s="32"/>
      <c r="B15" s="33"/>
      <c r="C15" s="32"/>
      <c r="D15" s="32"/>
      <c r="E15" s="32" t="s">
        <v>65</v>
      </c>
      <c r="F15" s="32">
        <v>968</v>
      </c>
      <c r="G15" s="34">
        <v>6268.8700000000008</v>
      </c>
      <c r="H15" s="34">
        <v>265318.65000000002</v>
      </c>
      <c r="I15" s="35">
        <v>265072</v>
      </c>
      <c r="J15" s="35">
        <v>0</v>
      </c>
      <c r="K15" s="35">
        <v>0</v>
      </c>
      <c r="L15" s="35">
        <v>-7483</v>
      </c>
      <c r="M15" s="20">
        <v>15</v>
      </c>
      <c r="N15" s="14"/>
      <c r="O15" s="28"/>
      <c r="P15" s="6"/>
      <c r="Q15" s="36"/>
      <c r="R15" s="37">
        <v>6190</v>
      </c>
      <c r="S15" s="27">
        <v>0</v>
      </c>
      <c r="T15" s="27">
        <v>0</v>
      </c>
      <c r="U15" s="27">
        <v>0</v>
      </c>
      <c r="V15" s="28"/>
      <c r="W15" s="26">
        <v>1000</v>
      </c>
      <c r="X15" s="26">
        <v>0</v>
      </c>
      <c r="Y15" s="38">
        <v>0</v>
      </c>
      <c r="Z15" s="26">
        <v>1000</v>
      </c>
      <c r="AA15" s="26">
        <v>1000</v>
      </c>
      <c r="AB15" s="26">
        <v>0</v>
      </c>
      <c r="AC15" s="26">
        <v>-7483</v>
      </c>
      <c r="AD15" s="28"/>
    </row>
  </sheetData>
  <conditionalFormatting sqref="C15 C1">
    <cfRule type="duplicateValues" dxfId="16" priority="12" stopIfTrue="1"/>
  </conditionalFormatting>
  <conditionalFormatting sqref="C2:C14">
    <cfRule type="duplicateValues" dxfId="15" priority="9"/>
  </conditionalFormatting>
  <conditionalFormatting sqref="C2:C14">
    <cfRule type="duplicateValues" dxfId="14" priority="10"/>
    <cfRule type="duplicateValues" dxfId="13" priority="11"/>
  </conditionalFormatting>
  <conditionalFormatting sqref="F2:F14">
    <cfRule type="containsText" dxfId="12" priority="7" operator="containsText" text="Indirect">
      <formula>NOT(ISERROR(SEARCH("Indirect",F2)))</formula>
    </cfRule>
  </conditionalFormatting>
  <conditionalFormatting sqref="I2:K14">
    <cfRule type="cellIs" dxfId="11" priority="6" operator="lessThan">
      <formula>-1</formula>
    </cfRule>
  </conditionalFormatting>
  <conditionalFormatting sqref="L2:L14 AB2:AC14">
    <cfRule type="cellIs" dxfId="10" priority="8" operator="lessThan">
      <formula>0</formula>
    </cfRule>
  </conditionalFormatting>
  <conditionalFormatting sqref="D15">
    <cfRule type="duplicateValues" dxfId="9" priority="5" stopIfTrue="1"/>
  </conditionalFormatting>
  <conditionalFormatting sqref="E15">
    <cfRule type="duplicateValues" dxfId="8" priority="4" stopIfTrue="1"/>
  </conditionalFormatting>
  <conditionalFormatting sqref="F15">
    <cfRule type="duplicateValues" dxfId="7" priority="3" stopIfTrue="1"/>
  </conditionalFormatting>
  <conditionalFormatting sqref="G15">
    <cfRule type="duplicateValues" dxfId="6" priority="2" stopIfTrue="1"/>
  </conditionalFormatting>
  <conditionalFormatting sqref="H1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51F7-1568-4759-926C-9C61A46EB5B9}">
  <dimension ref="A1:W79"/>
  <sheetViews>
    <sheetView topLeftCell="A40" workbookViewId="0">
      <selection activeCell="P79" sqref="P79"/>
    </sheetView>
  </sheetViews>
  <sheetFormatPr defaultRowHeight="13.5" x14ac:dyDescent="0.25"/>
  <cols>
    <col min="1" max="1" width="13.140625" style="11" bestFit="1" customWidth="1"/>
    <col min="2" max="3" width="12.7109375" style="11" bestFit="1" customWidth="1"/>
    <col min="4" max="4" width="31" style="11" customWidth="1"/>
    <col min="5" max="5" width="9" style="11" bestFit="1" customWidth="1"/>
    <col min="6" max="6" width="7.140625" style="11" bestFit="1" customWidth="1"/>
    <col min="7" max="7" width="9.140625" style="11"/>
    <col min="8" max="8" width="6" style="11" bestFit="1" customWidth="1"/>
    <col min="9" max="9" width="7" style="11" bestFit="1" customWidth="1"/>
    <col min="10" max="10" width="9" style="11" bestFit="1" customWidth="1"/>
    <col min="11" max="11" width="6.85546875" style="11" bestFit="1" customWidth="1"/>
    <col min="12" max="12" width="8.7109375" style="11" bestFit="1" customWidth="1"/>
    <col min="13" max="13" width="9" style="11" bestFit="1" customWidth="1"/>
    <col min="14" max="14" width="5.42578125" style="11" bestFit="1" customWidth="1"/>
    <col min="15" max="15" width="8.28515625" style="11" bestFit="1" customWidth="1"/>
    <col min="16" max="16" width="9.85546875" style="11" bestFit="1" customWidth="1"/>
    <col min="17" max="17" width="7.85546875" style="11" bestFit="1" customWidth="1"/>
    <col min="18" max="18" width="18" style="11" bestFit="1" customWidth="1"/>
    <col min="19" max="19" width="17.28515625" style="11" bestFit="1" customWidth="1"/>
    <col min="20" max="20" width="12.85546875" style="11" bestFit="1" customWidth="1"/>
    <col min="21" max="21" width="21.7109375" style="11" bestFit="1" customWidth="1"/>
    <col min="22" max="22" width="10.5703125" style="11" bestFit="1" customWidth="1"/>
    <col min="23" max="23" width="11.42578125" style="11" bestFit="1" customWidth="1"/>
    <col min="24" max="16384" width="9.140625" style="11"/>
  </cols>
  <sheetData>
    <row r="1" spans="1:23" ht="40.5" x14ac:dyDescent="0.25">
      <c r="A1" s="39" t="s">
        <v>67</v>
      </c>
      <c r="B1" s="39" t="s">
        <v>1</v>
      </c>
      <c r="C1" s="39" t="s">
        <v>68</v>
      </c>
      <c r="D1" s="39" t="s">
        <v>69</v>
      </c>
      <c r="E1" s="40" t="s">
        <v>70</v>
      </c>
      <c r="F1" s="41" t="s">
        <v>71</v>
      </c>
      <c r="G1" s="42" t="s">
        <v>72</v>
      </c>
      <c r="H1" s="41" t="s">
        <v>73</v>
      </c>
      <c r="I1" s="41" t="s">
        <v>74</v>
      </c>
      <c r="J1" s="43" t="s">
        <v>8</v>
      </c>
      <c r="K1" s="43" t="s">
        <v>75</v>
      </c>
      <c r="L1" s="43" t="s">
        <v>76</v>
      </c>
      <c r="M1" s="43" t="s">
        <v>9</v>
      </c>
      <c r="N1" s="43" t="s">
        <v>10</v>
      </c>
      <c r="O1" s="43" t="s">
        <v>15</v>
      </c>
      <c r="P1" s="43" t="s">
        <v>77</v>
      </c>
      <c r="Q1" s="44" t="s">
        <v>78</v>
      </c>
      <c r="R1" s="45" t="s">
        <v>79</v>
      </c>
      <c r="S1" s="45" t="s">
        <v>80</v>
      </c>
      <c r="T1" s="45" t="s">
        <v>81</v>
      </c>
      <c r="U1" s="45" t="s">
        <v>82</v>
      </c>
      <c r="V1" s="46" t="s">
        <v>83</v>
      </c>
      <c r="W1" s="47" t="s">
        <v>17</v>
      </c>
    </row>
    <row r="2" spans="1:23" x14ac:dyDescent="0.25">
      <c r="A2" s="11" t="s">
        <v>84</v>
      </c>
      <c r="B2" s="11" t="s">
        <v>32</v>
      </c>
      <c r="C2" s="48" t="s">
        <v>32</v>
      </c>
      <c r="D2" s="11" t="s">
        <v>33</v>
      </c>
      <c r="E2" s="48">
        <v>10070053</v>
      </c>
      <c r="F2" s="11" t="s">
        <v>85</v>
      </c>
      <c r="G2" s="48">
        <v>2</v>
      </c>
      <c r="H2" s="49">
        <v>17.14</v>
      </c>
      <c r="I2" s="50">
        <v>678.8</v>
      </c>
      <c r="J2" s="51">
        <v>0</v>
      </c>
      <c r="K2" s="51">
        <v>0</v>
      </c>
      <c r="L2" s="51">
        <v>678.8</v>
      </c>
      <c r="M2" s="49">
        <v>0</v>
      </c>
      <c r="N2" s="49">
        <v>0</v>
      </c>
      <c r="O2" s="51" t="s">
        <v>36</v>
      </c>
      <c r="P2" s="51">
        <v>0</v>
      </c>
      <c r="Q2" s="48" t="s">
        <v>35</v>
      </c>
      <c r="R2" s="11" t="s">
        <v>86</v>
      </c>
      <c r="S2" s="11" t="s">
        <v>87</v>
      </c>
      <c r="T2" s="11" t="s">
        <v>88</v>
      </c>
      <c r="U2" s="11" t="s">
        <v>89</v>
      </c>
      <c r="V2" s="11" t="s">
        <v>90</v>
      </c>
      <c r="W2" s="11" t="s">
        <v>38</v>
      </c>
    </row>
    <row r="3" spans="1:23" x14ac:dyDescent="0.25">
      <c r="A3" s="11" t="s">
        <v>91</v>
      </c>
      <c r="B3" s="11" t="s">
        <v>32</v>
      </c>
      <c r="C3" s="48" t="s">
        <v>32</v>
      </c>
      <c r="D3" s="11" t="s">
        <v>33</v>
      </c>
      <c r="E3" s="48">
        <v>10070053</v>
      </c>
      <c r="F3" s="11" t="s">
        <v>92</v>
      </c>
      <c r="G3" s="48">
        <v>9</v>
      </c>
      <c r="H3" s="49">
        <v>343.42</v>
      </c>
      <c r="I3" s="50">
        <v>13289.900000000001</v>
      </c>
      <c r="J3" s="51">
        <v>0</v>
      </c>
      <c r="K3" s="51">
        <v>0</v>
      </c>
      <c r="L3" s="51">
        <v>0</v>
      </c>
      <c r="M3" s="49">
        <v>0</v>
      </c>
      <c r="N3" s="49">
        <v>0</v>
      </c>
      <c r="O3" s="51" t="s">
        <v>36</v>
      </c>
      <c r="P3" s="51">
        <v>13290</v>
      </c>
      <c r="Q3" s="48" t="s">
        <v>35</v>
      </c>
      <c r="R3" s="11" t="s">
        <v>93</v>
      </c>
      <c r="S3" s="11" t="s">
        <v>94</v>
      </c>
      <c r="T3" s="11" t="s">
        <v>88</v>
      </c>
      <c r="U3" s="11" t="s">
        <v>95</v>
      </c>
      <c r="V3" s="11" t="s">
        <v>90</v>
      </c>
      <c r="W3" s="11" t="s">
        <v>38</v>
      </c>
    </row>
    <row r="4" spans="1:23" x14ac:dyDescent="0.25">
      <c r="A4" s="11" t="s">
        <v>96</v>
      </c>
      <c r="B4" s="11" t="s">
        <v>39</v>
      </c>
      <c r="C4" s="48" t="s">
        <v>39</v>
      </c>
      <c r="D4" s="11" t="s">
        <v>40</v>
      </c>
      <c r="E4" s="48">
        <v>10080022</v>
      </c>
      <c r="F4" s="11" t="s">
        <v>97</v>
      </c>
      <c r="G4" s="48">
        <v>14</v>
      </c>
      <c r="H4" s="49">
        <v>2.6999999999999997</v>
      </c>
      <c r="I4" s="50">
        <v>116.75</v>
      </c>
      <c r="J4" s="51">
        <v>0</v>
      </c>
      <c r="K4" s="51">
        <v>116.75</v>
      </c>
      <c r="L4" s="51">
        <v>0</v>
      </c>
      <c r="M4" s="49">
        <v>0</v>
      </c>
      <c r="N4" s="49">
        <v>0</v>
      </c>
      <c r="O4" s="51" t="s">
        <v>36</v>
      </c>
      <c r="P4" s="51">
        <v>0</v>
      </c>
      <c r="Q4" s="48" t="s">
        <v>35</v>
      </c>
      <c r="R4" s="11">
        <v>0</v>
      </c>
      <c r="S4" s="11">
        <v>0</v>
      </c>
      <c r="T4" s="11">
        <v>0</v>
      </c>
      <c r="U4" s="11">
        <v>0</v>
      </c>
      <c r="V4" s="11" t="s">
        <v>98</v>
      </c>
      <c r="W4" s="11" t="s">
        <v>38</v>
      </c>
    </row>
    <row r="5" spans="1:23" x14ac:dyDescent="0.25">
      <c r="A5" s="11" t="s">
        <v>99</v>
      </c>
      <c r="B5" s="11" t="s">
        <v>39</v>
      </c>
      <c r="C5" s="48" t="s">
        <v>39</v>
      </c>
      <c r="D5" s="11" t="s">
        <v>40</v>
      </c>
      <c r="E5" s="48">
        <v>10080022</v>
      </c>
      <c r="F5" s="11" t="s">
        <v>92</v>
      </c>
      <c r="G5" s="48">
        <v>14</v>
      </c>
      <c r="H5" s="49">
        <v>114.67999999999999</v>
      </c>
      <c r="I5" s="50">
        <v>4953.2700000000013</v>
      </c>
      <c r="J5" s="51">
        <v>0</v>
      </c>
      <c r="K5" s="51">
        <v>0</v>
      </c>
      <c r="L5" s="51">
        <v>0</v>
      </c>
      <c r="M5" s="49">
        <v>0</v>
      </c>
      <c r="N5" s="49">
        <v>0</v>
      </c>
      <c r="O5" s="51" t="s">
        <v>36</v>
      </c>
      <c r="P5" s="51">
        <v>4953</v>
      </c>
      <c r="Q5" s="48" t="s">
        <v>35</v>
      </c>
      <c r="R5" s="11" t="s">
        <v>100</v>
      </c>
      <c r="S5" s="11" t="s">
        <v>101</v>
      </c>
      <c r="T5" s="11" t="s">
        <v>102</v>
      </c>
      <c r="U5" s="11" t="s">
        <v>103</v>
      </c>
      <c r="V5" s="11" t="s">
        <v>90</v>
      </c>
      <c r="W5" s="11" t="s">
        <v>38</v>
      </c>
    </row>
    <row r="6" spans="1:23" x14ac:dyDescent="0.25">
      <c r="A6" s="11" t="s">
        <v>104</v>
      </c>
      <c r="B6" s="11" t="s">
        <v>39</v>
      </c>
      <c r="C6" s="48" t="s">
        <v>39</v>
      </c>
      <c r="D6" s="11" t="s">
        <v>40</v>
      </c>
      <c r="E6" s="48">
        <v>10080022</v>
      </c>
      <c r="F6" s="11" t="s">
        <v>105</v>
      </c>
      <c r="G6" s="48">
        <v>14</v>
      </c>
      <c r="H6" s="49">
        <v>25.759999999999998</v>
      </c>
      <c r="I6" s="50">
        <v>1139.07</v>
      </c>
      <c r="J6" s="51">
        <v>0</v>
      </c>
      <c r="K6" s="51">
        <v>0</v>
      </c>
      <c r="L6" s="51">
        <v>0</v>
      </c>
      <c r="M6" s="49">
        <v>0</v>
      </c>
      <c r="N6" s="49">
        <v>0</v>
      </c>
      <c r="O6" s="51" t="s">
        <v>36</v>
      </c>
      <c r="P6" s="51">
        <v>1139</v>
      </c>
      <c r="Q6" s="48" t="s">
        <v>35</v>
      </c>
      <c r="R6" s="11" t="s">
        <v>106</v>
      </c>
      <c r="S6" s="11" t="s">
        <v>107</v>
      </c>
      <c r="T6" s="11" t="s">
        <v>108</v>
      </c>
      <c r="U6" s="11" t="s">
        <v>109</v>
      </c>
      <c r="V6" s="11" t="s">
        <v>90</v>
      </c>
      <c r="W6" s="11" t="s">
        <v>38</v>
      </c>
    </row>
    <row r="7" spans="1:23" x14ac:dyDescent="0.25">
      <c r="A7" s="11" t="s">
        <v>110</v>
      </c>
      <c r="B7" s="11" t="s">
        <v>39</v>
      </c>
      <c r="C7" s="48" t="s">
        <v>39</v>
      </c>
      <c r="D7" s="11" t="s">
        <v>40</v>
      </c>
      <c r="E7" s="48">
        <v>10080022</v>
      </c>
      <c r="F7" s="11" t="s">
        <v>111</v>
      </c>
      <c r="G7" s="48">
        <v>2</v>
      </c>
      <c r="H7" s="49">
        <v>5.63</v>
      </c>
      <c r="I7" s="50">
        <v>316.92</v>
      </c>
      <c r="J7" s="51">
        <v>0</v>
      </c>
      <c r="K7" s="51">
        <v>0</v>
      </c>
      <c r="L7" s="51">
        <v>0</v>
      </c>
      <c r="M7" s="49">
        <v>0</v>
      </c>
      <c r="N7" s="49">
        <v>0</v>
      </c>
      <c r="O7" s="51" t="s">
        <v>36</v>
      </c>
      <c r="P7" s="51">
        <v>317</v>
      </c>
      <c r="Q7" s="48" t="s">
        <v>35</v>
      </c>
      <c r="R7" s="11" t="s">
        <v>112</v>
      </c>
      <c r="S7" s="11" t="s">
        <v>113</v>
      </c>
      <c r="T7" s="11" t="s">
        <v>108</v>
      </c>
      <c r="U7" s="11" t="s">
        <v>109</v>
      </c>
      <c r="V7" s="11" t="s">
        <v>90</v>
      </c>
      <c r="W7" s="11" t="s">
        <v>38</v>
      </c>
    </row>
    <row r="8" spans="1:23" x14ac:dyDescent="0.25">
      <c r="A8" s="11" t="s">
        <v>114</v>
      </c>
      <c r="B8" s="11" t="s">
        <v>39</v>
      </c>
      <c r="C8" s="48" t="s">
        <v>39</v>
      </c>
      <c r="D8" s="11" t="s">
        <v>40</v>
      </c>
      <c r="E8" s="48">
        <v>10080022</v>
      </c>
      <c r="F8" s="11" t="s">
        <v>115</v>
      </c>
      <c r="G8" s="48">
        <v>7</v>
      </c>
      <c r="H8" s="49">
        <v>17.8</v>
      </c>
      <c r="I8" s="50">
        <v>925.64</v>
      </c>
      <c r="J8" s="51">
        <v>0</v>
      </c>
      <c r="K8" s="51">
        <v>0</v>
      </c>
      <c r="L8" s="51">
        <v>0</v>
      </c>
      <c r="M8" s="49">
        <v>0</v>
      </c>
      <c r="N8" s="49">
        <v>0</v>
      </c>
      <c r="O8" s="51" t="s">
        <v>36</v>
      </c>
      <c r="P8" s="51">
        <v>926</v>
      </c>
      <c r="Q8" s="48" t="s">
        <v>35</v>
      </c>
      <c r="R8" s="11" t="s">
        <v>116</v>
      </c>
      <c r="S8" s="11" t="s">
        <v>117</v>
      </c>
      <c r="T8" s="11" t="s">
        <v>118</v>
      </c>
      <c r="U8" s="11" t="s">
        <v>119</v>
      </c>
      <c r="V8" s="11" t="s">
        <v>90</v>
      </c>
      <c r="W8" s="11" t="s">
        <v>38</v>
      </c>
    </row>
    <row r="9" spans="1:23" x14ac:dyDescent="0.25">
      <c r="A9" s="11" t="s">
        <v>120</v>
      </c>
      <c r="B9" s="11" t="s">
        <v>39</v>
      </c>
      <c r="C9" s="48" t="s">
        <v>39</v>
      </c>
      <c r="D9" s="11" t="s">
        <v>40</v>
      </c>
      <c r="E9" s="48">
        <v>10080022</v>
      </c>
      <c r="F9" s="11" t="s">
        <v>121</v>
      </c>
      <c r="G9" s="48">
        <v>7</v>
      </c>
      <c r="H9" s="49">
        <v>19.47</v>
      </c>
      <c r="I9" s="50">
        <v>896.28</v>
      </c>
      <c r="J9" s="51">
        <v>0</v>
      </c>
      <c r="K9" s="51">
        <v>0</v>
      </c>
      <c r="L9" s="51">
        <v>0</v>
      </c>
      <c r="M9" s="49">
        <v>0</v>
      </c>
      <c r="N9" s="49">
        <v>0</v>
      </c>
      <c r="O9" s="51" t="s">
        <v>36</v>
      </c>
      <c r="P9" s="51">
        <v>896</v>
      </c>
      <c r="Q9" s="48" t="s">
        <v>35</v>
      </c>
      <c r="R9" s="11" t="s">
        <v>122</v>
      </c>
      <c r="S9" s="11" t="s">
        <v>123</v>
      </c>
      <c r="T9" s="11" t="s">
        <v>124</v>
      </c>
      <c r="U9" s="11" t="s">
        <v>125</v>
      </c>
      <c r="V9" s="11" t="s">
        <v>90</v>
      </c>
      <c r="W9" s="11" t="s">
        <v>38</v>
      </c>
    </row>
    <row r="10" spans="1:23" x14ac:dyDescent="0.25">
      <c r="A10" s="11" t="s">
        <v>126</v>
      </c>
      <c r="B10" s="11" t="s">
        <v>39</v>
      </c>
      <c r="C10" s="48" t="s">
        <v>39</v>
      </c>
      <c r="D10" s="11" t="s">
        <v>43</v>
      </c>
      <c r="E10" s="48">
        <v>10080048</v>
      </c>
      <c r="F10" s="11" t="s">
        <v>97</v>
      </c>
      <c r="G10" s="48">
        <v>7</v>
      </c>
      <c r="H10" s="49">
        <v>0.95</v>
      </c>
      <c r="I10" s="50">
        <v>37.44</v>
      </c>
      <c r="J10" s="51">
        <v>0</v>
      </c>
      <c r="K10" s="51">
        <v>37.44</v>
      </c>
      <c r="L10" s="51">
        <v>0</v>
      </c>
      <c r="M10" s="49">
        <v>0</v>
      </c>
      <c r="N10" s="49">
        <v>0</v>
      </c>
      <c r="O10" s="51" t="s">
        <v>36</v>
      </c>
      <c r="P10" s="51">
        <v>0</v>
      </c>
      <c r="Q10" s="48" t="s">
        <v>35</v>
      </c>
      <c r="R10" s="11">
        <v>0</v>
      </c>
      <c r="S10" s="11">
        <v>0</v>
      </c>
      <c r="T10" s="11">
        <v>0</v>
      </c>
      <c r="U10" s="11">
        <v>0</v>
      </c>
      <c r="V10" s="11" t="s">
        <v>98</v>
      </c>
      <c r="W10" s="11" t="s">
        <v>38</v>
      </c>
    </row>
    <row r="11" spans="1:23" x14ac:dyDescent="0.25">
      <c r="A11" s="11" t="s">
        <v>127</v>
      </c>
      <c r="B11" s="11" t="s">
        <v>39</v>
      </c>
      <c r="C11" s="48" t="s">
        <v>39</v>
      </c>
      <c r="D11" s="11" t="s">
        <v>43</v>
      </c>
      <c r="E11" s="48">
        <v>10080048</v>
      </c>
      <c r="F11" s="11" t="s">
        <v>85</v>
      </c>
      <c r="G11" s="48">
        <v>6</v>
      </c>
      <c r="H11" s="49">
        <v>27.84</v>
      </c>
      <c r="I11" s="50">
        <v>1106.8100000000002</v>
      </c>
      <c r="J11" s="51">
        <v>0</v>
      </c>
      <c r="K11" s="51">
        <v>0</v>
      </c>
      <c r="L11" s="51">
        <v>776</v>
      </c>
      <c r="M11" s="49">
        <v>0</v>
      </c>
      <c r="N11" s="49">
        <v>331</v>
      </c>
      <c r="O11" s="51" t="s">
        <v>36</v>
      </c>
      <c r="P11" s="51">
        <v>0</v>
      </c>
      <c r="Q11" s="48" t="s">
        <v>35</v>
      </c>
      <c r="R11" s="11" t="s">
        <v>128</v>
      </c>
      <c r="S11" s="11" t="s">
        <v>129</v>
      </c>
      <c r="T11" s="11" t="s">
        <v>130</v>
      </c>
      <c r="U11" s="11" t="s">
        <v>131</v>
      </c>
      <c r="V11" s="11" t="s">
        <v>90</v>
      </c>
      <c r="W11" s="11" t="s">
        <v>38</v>
      </c>
    </row>
    <row r="12" spans="1:23" x14ac:dyDescent="0.25">
      <c r="A12" s="11" t="s">
        <v>132</v>
      </c>
      <c r="B12" s="11" t="s">
        <v>39</v>
      </c>
      <c r="C12" s="48" t="s">
        <v>39</v>
      </c>
      <c r="D12" s="11" t="s">
        <v>43</v>
      </c>
      <c r="E12" s="48">
        <v>10080048</v>
      </c>
      <c r="F12" s="11" t="s">
        <v>133</v>
      </c>
      <c r="G12" s="48">
        <v>6</v>
      </c>
      <c r="H12" s="49">
        <v>36.190000000000005</v>
      </c>
      <c r="I12" s="50">
        <v>1453.1599999999999</v>
      </c>
      <c r="J12" s="51">
        <v>0</v>
      </c>
      <c r="K12" s="51">
        <v>0</v>
      </c>
      <c r="L12" s="51">
        <v>0</v>
      </c>
      <c r="M12" s="49">
        <v>0</v>
      </c>
      <c r="N12" s="49">
        <v>0</v>
      </c>
      <c r="O12" s="51" t="s">
        <v>36</v>
      </c>
      <c r="P12" s="51">
        <v>1453</v>
      </c>
      <c r="Q12" s="48" t="s">
        <v>35</v>
      </c>
      <c r="R12" s="11" t="s">
        <v>134</v>
      </c>
      <c r="S12" s="11" t="s">
        <v>135</v>
      </c>
      <c r="T12" s="11" t="s">
        <v>136</v>
      </c>
      <c r="U12" s="11" t="s">
        <v>119</v>
      </c>
      <c r="V12" s="11" t="s">
        <v>90</v>
      </c>
      <c r="W12" s="11" t="s">
        <v>38</v>
      </c>
    </row>
    <row r="13" spans="1:23" x14ac:dyDescent="0.25">
      <c r="A13" s="11" t="s">
        <v>137</v>
      </c>
      <c r="B13" s="11" t="s">
        <v>39</v>
      </c>
      <c r="C13" s="48" t="s">
        <v>39</v>
      </c>
      <c r="D13" s="11" t="s">
        <v>43</v>
      </c>
      <c r="E13" s="48">
        <v>10080048</v>
      </c>
      <c r="F13" s="11" t="s">
        <v>138</v>
      </c>
      <c r="G13" s="48">
        <v>13</v>
      </c>
      <c r="H13" s="49">
        <v>46.810000000000009</v>
      </c>
      <c r="I13" s="50">
        <v>1768.42</v>
      </c>
      <c r="J13" s="51">
        <v>0</v>
      </c>
      <c r="K13" s="51">
        <v>0</v>
      </c>
      <c r="L13" s="51">
        <v>0</v>
      </c>
      <c r="M13" s="49">
        <v>0</v>
      </c>
      <c r="N13" s="49">
        <v>0</v>
      </c>
      <c r="O13" s="51" t="s">
        <v>36</v>
      </c>
      <c r="P13" s="51">
        <v>1768</v>
      </c>
      <c r="Q13" s="48" t="s">
        <v>35</v>
      </c>
      <c r="R13" s="11" t="s">
        <v>139</v>
      </c>
      <c r="S13" s="11" t="s">
        <v>140</v>
      </c>
      <c r="T13" s="11" t="s">
        <v>130</v>
      </c>
      <c r="U13" s="11" t="s">
        <v>141</v>
      </c>
      <c r="V13" s="11" t="s">
        <v>90</v>
      </c>
      <c r="W13" s="11" t="s">
        <v>38</v>
      </c>
    </row>
    <row r="14" spans="1:23" x14ac:dyDescent="0.25">
      <c r="A14" s="11" t="s">
        <v>142</v>
      </c>
      <c r="B14" s="11" t="s">
        <v>39</v>
      </c>
      <c r="C14" s="48" t="s">
        <v>39</v>
      </c>
      <c r="D14" s="11" t="s">
        <v>45</v>
      </c>
      <c r="E14" s="48">
        <v>10080122</v>
      </c>
      <c r="F14" s="11" t="s">
        <v>143</v>
      </c>
      <c r="G14" s="48">
        <v>1</v>
      </c>
      <c r="H14" s="49">
        <v>444</v>
      </c>
      <c r="I14" s="50">
        <v>17653.439999999999</v>
      </c>
      <c r="J14" s="51">
        <v>0</v>
      </c>
      <c r="K14" s="51">
        <v>0</v>
      </c>
      <c r="L14" s="51">
        <v>0</v>
      </c>
      <c r="M14" s="49">
        <v>0</v>
      </c>
      <c r="N14" s="49">
        <v>0</v>
      </c>
      <c r="O14" s="51" t="s">
        <v>36</v>
      </c>
      <c r="P14" s="51">
        <v>17653</v>
      </c>
      <c r="Q14" s="48" t="s">
        <v>35</v>
      </c>
      <c r="R14" s="11" t="s">
        <v>144</v>
      </c>
      <c r="S14" s="11" t="s">
        <v>145</v>
      </c>
      <c r="T14" s="11" t="s">
        <v>146</v>
      </c>
      <c r="U14" s="11" t="s">
        <v>147</v>
      </c>
      <c r="V14" s="11" t="s">
        <v>90</v>
      </c>
      <c r="W14" s="11" t="s">
        <v>38</v>
      </c>
    </row>
    <row r="15" spans="1:23" x14ac:dyDescent="0.25">
      <c r="A15" s="11" t="s">
        <v>148</v>
      </c>
      <c r="B15" s="11" t="s">
        <v>47</v>
      </c>
      <c r="C15" s="48" t="s">
        <v>47</v>
      </c>
      <c r="D15" s="11" t="s">
        <v>48</v>
      </c>
      <c r="E15" s="48">
        <v>10110021</v>
      </c>
      <c r="F15" s="11" t="s">
        <v>97</v>
      </c>
      <c r="G15" s="11">
        <v>13</v>
      </c>
      <c r="H15" s="49">
        <v>1.6500000000000001</v>
      </c>
      <c r="I15" s="49">
        <v>78.44</v>
      </c>
      <c r="J15" s="51">
        <v>0</v>
      </c>
      <c r="K15" s="51">
        <v>78.44</v>
      </c>
      <c r="L15" s="51">
        <v>0</v>
      </c>
      <c r="M15" s="49">
        <v>0</v>
      </c>
      <c r="N15" s="49">
        <v>0</v>
      </c>
      <c r="O15" s="51" t="s">
        <v>36</v>
      </c>
      <c r="P15" s="51">
        <v>0</v>
      </c>
      <c r="Q15" s="48" t="s">
        <v>35</v>
      </c>
      <c r="R15" s="11">
        <v>0</v>
      </c>
      <c r="S15" s="11">
        <v>0</v>
      </c>
      <c r="T15" s="11">
        <v>0</v>
      </c>
      <c r="U15" s="11">
        <v>0</v>
      </c>
      <c r="V15" s="11" t="s">
        <v>98</v>
      </c>
      <c r="W15" s="11" t="s">
        <v>38</v>
      </c>
    </row>
    <row r="16" spans="1:23" x14ac:dyDescent="0.25">
      <c r="A16" s="11" t="s">
        <v>149</v>
      </c>
      <c r="B16" s="11" t="s">
        <v>47</v>
      </c>
      <c r="C16" s="48" t="s">
        <v>47</v>
      </c>
      <c r="D16" s="11" t="s">
        <v>48</v>
      </c>
      <c r="E16" s="48">
        <v>10110021</v>
      </c>
      <c r="F16" s="11" t="s">
        <v>85</v>
      </c>
      <c r="G16" s="11">
        <v>3</v>
      </c>
      <c r="H16" s="49">
        <v>13.730000000000002</v>
      </c>
      <c r="I16" s="49">
        <v>712.6099999999999</v>
      </c>
      <c r="J16" s="51">
        <v>0</v>
      </c>
      <c r="K16" s="51">
        <v>0</v>
      </c>
      <c r="L16" s="51">
        <v>712.6099999999999</v>
      </c>
      <c r="M16" s="49">
        <v>0</v>
      </c>
      <c r="N16" s="49">
        <v>0</v>
      </c>
      <c r="O16" s="51" t="s">
        <v>36</v>
      </c>
      <c r="P16" s="51">
        <v>0</v>
      </c>
      <c r="Q16" s="48" t="s">
        <v>35</v>
      </c>
      <c r="R16" s="11" t="s">
        <v>150</v>
      </c>
      <c r="S16" s="11" t="s">
        <v>151</v>
      </c>
      <c r="T16" s="11" t="s">
        <v>152</v>
      </c>
      <c r="U16" s="11" t="s">
        <v>109</v>
      </c>
      <c r="V16" s="11" t="s">
        <v>90</v>
      </c>
      <c r="W16" s="11" t="s">
        <v>38</v>
      </c>
    </row>
    <row r="17" spans="1:23" x14ac:dyDescent="0.25">
      <c r="A17" s="11" t="s">
        <v>153</v>
      </c>
      <c r="B17" s="11" t="s">
        <v>47</v>
      </c>
      <c r="C17" s="48" t="s">
        <v>47</v>
      </c>
      <c r="D17" s="11" t="s">
        <v>48</v>
      </c>
      <c r="E17" s="48">
        <v>10110021</v>
      </c>
      <c r="F17" s="11" t="s">
        <v>154</v>
      </c>
      <c r="G17" s="11">
        <v>7</v>
      </c>
      <c r="H17" s="49">
        <v>7.5599999999999987</v>
      </c>
      <c r="I17" s="49">
        <v>460.71</v>
      </c>
      <c r="J17" s="51">
        <v>0</v>
      </c>
      <c r="K17" s="51">
        <v>0</v>
      </c>
      <c r="L17" s="51">
        <v>0</v>
      </c>
      <c r="M17" s="49">
        <v>0</v>
      </c>
      <c r="N17" s="49">
        <v>0</v>
      </c>
      <c r="O17" s="51" t="s">
        <v>36</v>
      </c>
      <c r="P17" s="51">
        <v>461</v>
      </c>
      <c r="Q17" s="48" t="s">
        <v>35</v>
      </c>
      <c r="R17" s="11" t="s">
        <v>155</v>
      </c>
      <c r="S17" s="11" t="s">
        <v>156</v>
      </c>
      <c r="T17" s="11" t="s">
        <v>157</v>
      </c>
      <c r="U17" s="11" t="s">
        <v>158</v>
      </c>
      <c r="V17" s="11" t="s">
        <v>90</v>
      </c>
      <c r="W17" s="11" t="s">
        <v>38</v>
      </c>
    </row>
    <row r="18" spans="1:23" x14ac:dyDescent="0.25">
      <c r="A18" s="11" t="s">
        <v>159</v>
      </c>
      <c r="B18" s="11" t="s">
        <v>47</v>
      </c>
      <c r="C18" s="48" t="s">
        <v>47</v>
      </c>
      <c r="D18" s="11" t="s">
        <v>48</v>
      </c>
      <c r="E18" s="48">
        <v>10110021</v>
      </c>
      <c r="F18" s="11" t="s">
        <v>160</v>
      </c>
      <c r="G18" s="11">
        <v>13</v>
      </c>
      <c r="H18" s="49">
        <v>15.71</v>
      </c>
      <c r="I18" s="49">
        <v>641.14</v>
      </c>
      <c r="J18" s="51">
        <v>0</v>
      </c>
      <c r="K18" s="51">
        <v>0</v>
      </c>
      <c r="L18" s="51">
        <v>0</v>
      </c>
      <c r="M18" s="49">
        <v>0</v>
      </c>
      <c r="N18" s="49">
        <v>0</v>
      </c>
      <c r="O18" s="51" t="s">
        <v>36</v>
      </c>
      <c r="P18" s="51">
        <v>641</v>
      </c>
      <c r="Q18" s="48" t="s">
        <v>35</v>
      </c>
      <c r="R18" s="11" t="s">
        <v>161</v>
      </c>
      <c r="S18" s="11" t="s">
        <v>162</v>
      </c>
      <c r="T18" s="11" t="s">
        <v>163</v>
      </c>
      <c r="U18" s="11" t="s">
        <v>164</v>
      </c>
      <c r="V18" s="11" t="s">
        <v>90</v>
      </c>
      <c r="W18" s="11" t="s">
        <v>38</v>
      </c>
    </row>
    <row r="19" spans="1:23" x14ac:dyDescent="0.25">
      <c r="A19" s="11" t="s">
        <v>165</v>
      </c>
      <c r="B19" s="11" t="s">
        <v>47</v>
      </c>
      <c r="C19" s="48" t="s">
        <v>47</v>
      </c>
      <c r="D19" s="11" t="s">
        <v>48</v>
      </c>
      <c r="E19" s="48">
        <v>10110021</v>
      </c>
      <c r="F19" s="11" t="s">
        <v>166</v>
      </c>
      <c r="G19" s="11">
        <v>14</v>
      </c>
      <c r="H19" s="49">
        <v>139.56</v>
      </c>
      <c r="I19" s="49">
        <v>6851.1799999999994</v>
      </c>
      <c r="J19" s="51">
        <v>0</v>
      </c>
      <c r="K19" s="51">
        <v>0</v>
      </c>
      <c r="L19" s="51">
        <v>0</v>
      </c>
      <c r="M19" s="49">
        <v>5400</v>
      </c>
      <c r="N19" s="49">
        <v>0</v>
      </c>
      <c r="O19" s="51" t="s">
        <v>36</v>
      </c>
      <c r="P19" s="51">
        <v>1451</v>
      </c>
      <c r="Q19" s="48" t="s">
        <v>35</v>
      </c>
      <c r="R19" s="11" t="s">
        <v>167</v>
      </c>
      <c r="S19" s="11" t="s">
        <v>168</v>
      </c>
      <c r="T19" s="11" t="s">
        <v>157</v>
      </c>
      <c r="U19" s="11" t="s">
        <v>169</v>
      </c>
      <c r="V19" s="11" t="s">
        <v>90</v>
      </c>
      <c r="W19" s="11" t="s">
        <v>38</v>
      </c>
    </row>
    <row r="20" spans="1:23" x14ac:dyDescent="0.25">
      <c r="A20" s="11" t="s">
        <v>170</v>
      </c>
      <c r="B20" s="11" t="s">
        <v>47</v>
      </c>
      <c r="C20" s="48" t="s">
        <v>47</v>
      </c>
      <c r="D20" s="11" t="s">
        <v>48</v>
      </c>
      <c r="E20" s="48">
        <v>10110021</v>
      </c>
      <c r="F20" s="11" t="s">
        <v>171</v>
      </c>
      <c r="G20" s="11">
        <v>11</v>
      </c>
      <c r="H20" s="49">
        <v>29</v>
      </c>
      <c r="I20" s="49">
        <v>1729.3700000000001</v>
      </c>
      <c r="J20" s="51">
        <v>0</v>
      </c>
      <c r="K20" s="51">
        <v>0</v>
      </c>
      <c r="L20" s="51">
        <v>0</v>
      </c>
      <c r="M20" s="49">
        <v>0</v>
      </c>
      <c r="N20" s="49">
        <v>0</v>
      </c>
      <c r="O20" s="51" t="s">
        <v>36</v>
      </c>
      <c r="P20" s="51">
        <v>1729</v>
      </c>
      <c r="Q20" s="48" t="s">
        <v>35</v>
      </c>
      <c r="R20" s="11" t="s">
        <v>172</v>
      </c>
      <c r="S20" s="11" t="s">
        <v>173</v>
      </c>
      <c r="T20" s="11" t="s">
        <v>157</v>
      </c>
      <c r="U20" s="11" t="s">
        <v>174</v>
      </c>
      <c r="V20" s="11" t="s">
        <v>90</v>
      </c>
      <c r="W20" s="11" t="s">
        <v>38</v>
      </c>
    </row>
    <row r="21" spans="1:23" x14ac:dyDescent="0.25">
      <c r="A21" s="11" t="s">
        <v>175</v>
      </c>
      <c r="B21" s="11" t="s">
        <v>47</v>
      </c>
      <c r="C21" s="48" t="s">
        <v>47</v>
      </c>
      <c r="D21" s="11" t="s">
        <v>50</v>
      </c>
      <c r="E21" s="48">
        <v>10110073</v>
      </c>
      <c r="F21" s="11" t="s">
        <v>143</v>
      </c>
      <c r="G21" s="11">
        <v>9</v>
      </c>
      <c r="H21" s="49">
        <v>111.60000000000001</v>
      </c>
      <c r="I21" s="49">
        <v>5300.2900000000009</v>
      </c>
      <c r="J21" s="51">
        <v>0</v>
      </c>
      <c r="K21" s="51">
        <v>0</v>
      </c>
      <c r="L21" s="51">
        <v>0</v>
      </c>
      <c r="M21" s="49">
        <v>0</v>
      </c>
      <c r="N21" s="49">
        <v>0</v>
      </c>
      <c r="O21" s="51" t="s">
        <v>36</v>
      </c>
      <c r="P21" s="51">
        <v>5300</v>
      </c>
      <c r="Q21" s="48" t="s">
        <v>35</v>
      </c>
      <c r="R21" s="11" t="s">
        <v>176</v>
      </c>
      <c r="S21" s="11" t="s">
        <v>177</v>
      </c>
      <c r="T21" s="11" t="s">
        <v>178</v>
      </c>
      <c r="U21" s="11" t="s">
        <v>125</v>
      </c>
      <c r="V21" s="11" t="s">
        <v>90</v>
      </c>
      <c r="W21" s="11" t="s">
        <v>38</v>
      </c>
    </row>
    <row r="22" spans="1:23" x14ac:dyDescent="0.25">
      <c r="A22" s="11" t="s">
        <v>179</v>
      </c>
      <c r="B22" s="11" t="s">
        <v>47</v>
      </c>
      <c r="C22" s="48" t="s">
        <v>47</v>
      </c>
      <c r="D22" s="11" t="s">
        <v>50</v>
      </c>
      <c r="E22" s="48">
        <v>10110073</v>
      </c>
      <c r="F22" s="11" t="s">
        <v>180</v>
      </c>
      <c r="G22" s="11">
        <v>5</v>
      </c>
      <c r="H22" s="49">
        <v>39.22</v>
      </c>
      <c r="I22" s="49">
        <v>1638.33</v>
      </c>
      <c r="J22" s="51">
        <v>0</v>
      </c>
      <c r="K22" s="51">
        <v>0</v>
      </c>
      <c r="L22" s="51">
        <v>0</v>
      </c>
      <c r="M22" s="49">
        <v>0</v>
      </c>
      <c r="N22" s="49">
        <v>0</v>
      </c>
      <c r="O22" s="51" t="s">
        <v>36</v>
      </c>
      <c r="P22" s="51">
        <v>1638</v>
      </c>
      <c r="Q22" s="48" t="s">
        <v>35</v>
      </c>
      <c r="R22" s="11" t="s">
        <v>181</v>
      </c>
      <c r="S22" s="11" t="s">
        <v>182</v>
      </c>
      <c r="T22" s="11" t="s">
        <v>183</v>
      </c>
      <c r="U22" s="11" t="s">
        <v>141</v>
      </c>
      <c r="V22" s="11" t="s">
        <v>90</v>
      </c>
      <c r="W22" s="11" t="s">
        <v>38</v>
      </c>
    </row>
    <row r="23" spans="1:23" x14ac:dyDescent="0.25">
      <c r="A23" s="11" t="s">
        <v>184</v>
      </c>
      <c r="B23" s="11" t="s">
        <v>52</v>
      </c>
      <c r="C23" s="48" t="s">
        <v>52</v>
      </c>
      <c r="D23" s="11" t="s">
        <v>53</v>
      </c>
      <c r="E23" s="48">
        <v>10140012</v>
      </c>
      <c r="F23" s="11" t="s">
        <v>97</v>
      </c>
      <c r="G23" s="11">
        <v>9</v>
      </c>
      <c r="H23" s="49">
        <v>8.3099999999999987</v>
      </c>
      <c r="I23" s="49">
        <v>325.06</v>
      </c>
      <c r="J23" s="51">
        <v>0</v>
      </c>
      <c r="K23" s="51">
        <v>325.06</v>
      </c>
      <c r="L23" s="51">
        <v>0</v>
      </c>
      <c r="M23" s="49">
        <v>0</v>
      </c>
      <c r="N23" s="49">
        <v>0</v>
      </c>
      <c r="O23" s="51" t="s">
        <v>36</v>
      </c>
      <c r="P23" s="51">
        <v>0</v>
      </c>
      <c r="Q23" s="48" t="s">
        <v>35</v>
      </c>
      <c r="R23" s="11">
        <v>0</v>
      </c>
      <c r="S23" s="11">
        <v>0</v>
      </c>
      <c r="T23" s="11">
        <v>0</v>
      </c>
      <c r="U23" s="11">
        <v>0</v>
      </c>
      <c r="V23" s="11" t="s">
        <v>98</v>
      </c>
      <c r="W23" s="11" t="s">
        <v>38</v>
      </c>
    </row>
    <row r="24" spans="1:23" x14ac:dyDescent="0.25">
      <c r="A24" s="11" t="s">
        <v>185</v>
      </c>
      <c r="B24" s="11" t="s">
        <v>52</v>
      </c>
      <c r="C24" s="48" t="s">
        <v>52</v>
      </c>
      <c r="D24" s="11" t="s">
        <v>53</v>
      </c>
      <c r="E24" s="48">
        <v>10140012</v>
      </c>
      <c r="F24" s="11" t="s">
        <v>85</v>
      </c>
      <c r="G24" s="11">
        <v>3</v>
      </c>
      <c r="H24" s="49">
        <v>27.97</v>
      </c>
      <c r="I24" s="49">
        <v>1253.7399999999998</v>
      </c>
      <c r="J24" s="51">
        <v>0</v>
      </c>
      <c r="K24" s="51">
        <v>0</v>
      </c>
      <c r="L24" s="51">
        <v>1253.7399999999998</v>
      </c>
      <c r="M24" s="49">
        <v>0</v>
      </c>
      <c r="N24" s="49">
        <v>0</v>
      </c>
      <c r="O24" s="51" t="s">
        <v>36</v>
      </c>
      <c r="P24" s="51">
        <v>0</v>
      </c>
      <c r="Q24" s="48" t="s">
        <v>35</v>
      </c>
      <c r="R24" s="11" t="s">
        <v>186</v>
      </c>
      <c r="S24" s="11" t="s">
        <v>187</v>
      </c>
      <c r="T24" s="11" t="s">
        <v>157</v>
      </c>
      <c r="U24" s="11" t="s">
        <v>158</v>
      </c>
      <c r="V24" s="11" t="s">
        <v>90</v>
      </c>
      <c r="W24" s="11" t="s">
        <v>38</v>
      </c>
    </row>
    <row r="25" spans="1:23" x14ac:dyDescent="0.25">
      <c r="A25" s="11" t="s">
        <v>188</v>
      </c>
      <c r="B25" s="11" t="s">
        <v>52</v>
      </c>
      <c r="C25" s="48" t="s">
        <v>52</v>
      </c>
      <c r="D25" s="11" t="s">
        <v>53</v>
      </c>
      <c r="E25" s="48">
        <v>10140012</v>
      </c>
      <c r="F25" s="11" t="s">
        <v>189</v>
      </c>
      <c r="G25" s="11">
        <v>9</v>
      </c>
      <c r="H25" s="49">
        <v>15.51</v>
      </c>
      <c r="I25" s="49">
        <v>653.6400000000001</v>
      </c>
      <c r="J25" s="51">
        <v>0</v>
      </c>
      <c r="K25" s="51">
        <v>0</v>
      </c>
      <c r="L25" s="51">
        <v>0</v>
      </c>
      <c r="M25" s="49">
        <v>0</v>
      </c>
      <c r="N25" s="49">
        <v>0</v>
      </c>
      <c r="O25" s="51" t="s">
        <v>36</v>
      </c>
      <c r="P25" s="51">
        <v>654</v>
      </c>
      <c r="Q25" s="48" t="s">
        <v>35</v>
      </c>
      <c r="R25" s="11" t="s">
        <v>190</v>
      </c>
      <c r="S25" s="11" t="s">
        <v>191</v>
      </c>
      <c r="T25" s="11" t="s">
        <v>157</v>
      </c>
      <c r="U25" s="11" t="s">
        <v>158</v>
      </c>
      <c r="V25" s="11" t="s">
        <v>90</v>
      </c>
      <c r="W25" s="11" t="s">
        <v>38</v>
      </c>
    </row>
    <row r="26" spans="1:23" x14ac:dyDescent="0.25">
      <c r="A26" s="11" t="s">
        <v>192</v>
      </c>
      <c r="B26" s="11" t="s">
        <v>52</v>
      </c>
      <c r="C26" s="48" t="s">
        <v>52</v>
      </c>
      <c r="D26" s="11" t="s">
        <v>53</v>
      </c>
      <c r="E26" s="48">
        <v>10140012</v>
      </c>
      <c r="F26" s="11" t="s">
        <v>105</v>
      </c>
      <c r="G26" s="11">
        <v>14</v>
      </c>
      <c r="H26" s="49">
        <v>283.83</v>
      </c>
      <c r="I26" s="49">
        <v>13918.990000000003</v>
      </c>
      <c r="J26" s="51">
        <v>0</v>
      </c>
      <c r="K26" s="51">
        <v>0</v>
      </c>
      <c r="L26" s="51">
        <v>0</v>
      </c>
      <c r="M26" s="49">
        <v>0</v>
      </c>
      <c r="N26" s="49">
        <v>0</v>
      </c>
      <c r="O26" s="51" t="s">
        <v>36</v>
      </c>
      <c r="P26" s="51">
        <v>13919</v>
      </c>
      <c r="Q26" s="48" t="s">
        <v>35</v>
      </c>
      <c r="R26" s="11" t="s">
        <v>193</v>
      </c>
      <c r="S26" s="11" t="s">
        <v>194</v>
      </c>
      <c r="T26" s="11" t="s">
        <v>157</v>
      </c>
      <c r="U26" s="11" t="s">
        <v>158</v>
      </c>
      <c r="V26" s="11" t="s">
        <v>90</v>
      </c>
      <c r="W26" s="11" t="s">
        <v>38</v>
      </c>
    </row>
    <row r="27" spans="1:23" x14ac:dyDescent="0.25">
      <c r="A27" s="11" t="s">
        <v>195</v>
      </c>
      <c r="B27" s="11" t="s">
        <v>52</v>
      </c>
      <c r="C27" s="48" t="s">
        <v>52</v>
      </c>
      <c r="D27" s="11" t="s">
        <v>53</v>
      </c>
      <c r="E27" s="48">
        <v>10140012</v>
      </c>
      <c r="F27" s="11" t="s">
        <v>196</v>
      </c>
      <c r="G27" s="11">
        <v>13</v>
      </c>
      <c r="H27" s="49">
        <v>35.36</v>
      </c>
      <c r="I27" s="49">
        <v>1230.6399999999999</v>
      </c>
      <c r="J27" s="51">
        <v>0</v>
      </c>
      <c r="K27" s="51">
        <v>0</v>
      </c>
      <c r="L27" s="51">
        <v>0</v>
      </c>
      <c r="M27" s="49">
        <v>0</v>
      </c>
      <c r="N27" s="49">
        <v>0</v>
      </c>
      <c r="O27" s="51" t="s">
        <v>36</v>
      </c>
      <c r="P27" s="51">
        <v>1231</v>
      </c>
      <c r="Q27" s="48" t="s">
        <v>35</v>
      </c>
      <c r="R27" s="11" t="s">
        <v>197</v>
      </c>
      <c r="S27" s="11" t="s">
        <v>198</v>
      </c>
      <c r="T27" s="11" t="s">
        <v>157</v>
      </c>
      <c r="U27" s="11" t="s">
        <v>158</v>
      </c>
      <c r="V27" s="11" t="s">
        <v>90</v>
      </c>
      <c r="W27" s="11" t="s">
        <v>38</v>
      </c>
    </row>
    <row r="28" spans="1:23" x14ac:dyDescent="0.25">
      <c r="A28" s="11" t="s">
        <v>199</v>
      </c>
      <c r="B28" s="11" t="s">
        <v>52</v>
      </c>
      <c r="C28" s="48" t="s">
        <v>52</v>
      </c>
      <c r="D28" s="11" t="s">
        <v>53</v>
      </c>
      <c r="E28" s="48">
        <v>10140012</v>
      </c>
      <c r="F28" s="11" t="s">
        <v>200</v>
      </c>
      <c r="G28" s="11">
        <v>14</v>
      </c>
      <c r="H28" s="49">
        <v>16.079999999999998</v>
      </c>
      <c r="I28" s="49">
        <v>1034.1599999999999</v>
      </c>
      <c r="J28" s="51">
        <v>0</v>
      </c>
      <c r="K28" s="51">
        <v>0</v>
      </c>
      <c r="L28" s="51">
        <v>0</v>
      </c>
      <c r="M28" s="49">
        <v>0</v>
      </c>
      <c r="N28" s="49">
        <v>0</v>
      </c>
      <c r="O28" s="51" t="s">
        <v>36</v>
      </c>
      <c r="P28" s="51">
        <v>1034</v>
      </c>
      <c r="Q28" s="48" t="s">
        <v>35</v>
      </c>
      <c r="R28" s="11" t="s">
        <v>201</v>
      </c>
      <c r="S28" s="11" t="s">
        <v>202</v>
      </c>
      <c r="T28" s="11" t="s">
        <v>203</v>
      </c>
      <c r="U28" s="11" t="s">
        <v>204</v>
      </c>
      <c r="V28" s="11" t="s">
        <v>90</v>
      </c>
      <c r="W28" s="11" t="s">
        <v>38</v>
      </c>
    </row>
    <row r="29" spans="1:23" x14ac:dyDescent="0.25">
      <c r="A29" s="11" t="s">
        <v>205</v>
      </c>
      <c r="B29" s="11" t="s">
        <v>52</v>
      </c>
      <c r="C29" s="48" t="s">
        <v>52</v>
      </c>
      <c r="D29" s="11" t="s">
        <v>53</v>
      </c>
      <c r="E29" s="48">
        <v>10140012</v>
      </c>
      <c r="F29" s="11" t="s">
        <v>206</v>
      </c>
      <c r="G29" s="11">
        <v>5</v>
      </c>
      <c r="H29" s="49">
        <v>7.1</v>
      </c>
      <c r="I29" s="49">
        <v>266.63</v>
      </c>
      <c r="J29" s="51">
        <v>0</v>
      </c>
      <c r="K29" s="51">
        <v>0</v>
      </c>
      <c r="L29" s="51">
        <v>0</v>
      </c>
      <c r="M29" s="49">
        <v>0</v>
      </c>
      <c r="N29" s="49">
        <v>0</v>
      </c>
      <c r="O29" s="51" t="s">
        <v>36</v>
      </c>
      <c r="P29" s="51">
        <v>267</v>
      </c>
      <c r="Q29" s="48" t="s">
        <v>35</v>
      </c>
      <c r="R29" s="11" t="s">
        <v>207</v>
      </c>
      <c r="S29" s="11" t="s">
        <v>208</v>
      </c>
      <c r="T29" s="11" t="s">
        <v>157</v>
      </c>
      <c r="U29" s="11" t="s">
        <v>209</v>
      </c>
      <c r="V29" s="11" t="s">
        <v>90</v>
      </c>
      <c r="W29" s="11" t="s">
        <v>38</v>
      </c>
    </row>
    <row r="30" spans="1:23" x14ac:dyDescent="0.25">
      <c r="A30" s="11" t="s">
        <v>210</v>
      </c>
      <c r="B30" s="11" t="s">
        <v>52</v>
      </c>
      <c r="C30" s="48" t="s">
        <v>52</v>
      </c>
      <c r="D30" s="11" t="s">
        <v>53</v>
      </c>
      <c r="E30" s="48">
        <v>10140012</v>
      </c>
      <c r="F30" s="11" t="s">
        <v>211</v>
      </c>
      <c r="G30" s="11">
        <v>6</v>
      </c>
      <c r="H30" s="49">
        <v>9.1900000000000013</v>
      </c>
      <c r="I30" s="49">
        <v>408.76</v>
      </c>
      <c r="J30" s="51">
        <v>0</v>
      </c>
      <c r="K30" s="51">
        <v>0</v>
      </c>
      <c r="L30" s="51">
        <v>0</v>
      </c>
      <c r="M30" s="49">
        <v>0</v>
      </c>
      <c r="N30" s="49">
        <v>0</v>
      </c>
      <c r="O30" s="51" t="s">
        <v>36</v>
      </c>
      <c r="P30" s="51">
        <v>409</v>
      </c>
      <c r="Q30" s="48" t="s">
        <v>35</v>
      </c>
      <c r="R30" s="11" t="s">
        <v>212</v>
      </c>
      <c r="S30" s="11" t="s">
        <v>213</v>
      </c>
      <c r="T30" s="11" t="s">
        <v>157</v>
      </c>
      <c r="U30" s="11" t="s">
        <v>209</v>
      </c>
      <c r="V30" s="11" t="s">
        <v>90</v>
      </c>
      <c r="W30" s="11" t="s">
        <v>38</v>
      </c>
    </row>
    <row r="31" spans="1:23" x14ac:dyDescent="0.25">
      <c r="A31" s="11" t="s">
        <v>214</v>
      </c>
      <c r="B31" s="11" t="s">
        <v>52</v>
      </c>
      <c r="C31" s="48" t="s">
        <v>52</v>
      </c>
      <c r="D31" s="11" t="s">
        <v>53</v>
      </c>
      <c r="E31" s="48">
        <v>10140012</v>
      </c>
      <c r="F31" s="11" t="s">
        <v>215</v>
      </c>
      <c r="G31" s="11">
        <v>14</v>
      </c>
      <c r="H31" s="49">
        <v>46.760000000000005</v>
      </c>
      <c r="I31" s="49">
        <v>1880.83</v>
      </c>
      <c r="J31" s="51">
        <v>0</v>
      </c>
      <c r="K31" s="51">
        <v>0</v>
      </c>
      <c r="L31" s="51">
        <v>0</v>
      </c>
      <c r="M31" s="49">
        <v>0</v>
      </c>
      <c r="N31" s="49">
        <v>0</v>
      </c>
      <c r="O31" s="51" t="s">
        <v>36</v>
      </c>
      <c r="P31" s="51">
        <v>1881</v>
      </c>
      <c r="Q31" s="48" t="s">
        <v>35</v>
      </c>
      <c r="R31" s="11" t="s">
        <v>216</v>
      </c>
      <c r="S31" s="11" t="s">
        <v>217</v>
      </c>
      <c r="T31" s="11" t="s">
        <v>157</v>
      </c>
      <c r="U31" s="11" t="s">
        <v>218</v>
      </c>
      <c r="V31" s="11" t="s">
        <v>90</v>
      </c>
      <c r="W31" s="11" t="s">
        <v>38</v>
      </c>
    </row>
    <row r="32" spans="1:23" x14ac:dyDescent="0.25">
      <c r="A32" s="11" t="s">
        <v>219</v>
      </c>
      <c r="B32" s="11" t="s">
        <v>52</v>
      </c>
      <c r="C32" s="48" t="s">
        <v>52</v>
      </c>
      <c r="D32" s="11" t="s">
        <v>53</v>
      </c>
      <c r="E32" s="48">
        <v>10140012</v>
      </c>
      <c r="F32" s="11" t="s">
        <v>220</v>
      </c>
      <c r="G32" s="11">
        <v>14</v>
      </c>
      <c r="H32" s="49">
        <v>26.029999999999998</v>
      </c>
      <c r="I32" s="49">
        <v>2002.6299999999999</v>
      </c>
      <c r="J32" s="51">
        <v>0</v>
      </c>
      <c r="K32" s="51">
        <v>0</v>
      </c>
      <c r="L32" s="51">
        <v>0</v>
      </c>
      <c r="M32" s="49">
        <v>0</v>
      </c>
      <c r="N32" s="49">
        <v>0</v>
      </c>
      <c r="O32" s="51" t="s">
        <v>36</v>
      </c>
      <c r="P32" s="51">
        <v>2003</v>
      </c>
      <c r="Q32" s="48" t="s">
        <v>35</v>
      </c>
      <c r="R32" s="11" t="s">
        <v>221</v>
      </c>
      <c r="S32" s="11" t="s">
        <v>222</v>
      </c>
      <c r="T32" s="11" t="s">
        <v>157</v>
      </c>
      <c r="U32" s="11" t="s">
        <v>218</v>
      </c>
      <c r="V32" s="11" t="s">
        <v>90</v>
      </c>
      <c r="W32" s="11" t="s">
        <v>38</v>
      </c>
    </row>
    <row r="33" spans="1:23" x14ac:dyDescent="0.25">
      <c r="A33" s="11" t="s">
        <v>223</v>
      </c>
      <c r="B33" s="11" t="s">
        <v>52</v>
      </c>
      <c r="C33" s="48" t="s">
        <v>52</v>
      </c>
      <c r="D33" s="11" t="s">
        <v>53</v>
      </c>
      <c r="E33" s="48">
        <v>10140012</v>
      </c>
      <c r="F33" s="11" t="s">
        <v>224</v>
      </c>
      <c r="G33" s="11">
        <v>13</v>
      </c>
      <c r="H33" s="49">
        <v>30.440000000000005</v>
      </c>
      <c r="I33" s="49">
        <v>1687.5500000000004</v>
      </c>
      <c r="J33" s="51">
        <v>0</v>
      </c>
      <c r="K33" s="51">
        <v>0</v>
      </c>
      <c r="L33" s="51">
        <v>0</v>
      </c>
      <c r="M33" s="49">
        <v>0</v>
      </c>
      <c r="N33" s="49">
        <v>0</v>
      </c>
      <c r="O33" s="51" t="s">
        <v>36</v>
      </c>
      <c r="P33" s="51">
        <v>1688</v>
      </c>
      <c r="Q33" s="48" t="s">
        <v>35</v>
      </c>
      <c r="R33" s="11" t="s">
        <v>225</v>
      </c>
      <c r="S33" s="11" t="s">
        <v>226</v>
      </c>
      <c r="T33" s="11" t="s">
        <v>157</v>
      </c>
      <c r="U33" s="11" t="s">
        <v>218</v>
      </c>
      <c r="V33" s="11" t="s">
        <v>90</v>
      </c>
      <c r="W33" s="11" t="s">
        <v>38</v>
      </c>
    </row>
    <row r="34" spans="1:23" x14ac:dyDescent="0.25">
      <c r="A34" s="11" t="s">
        <v>227</v>
      </c>
      <c r="B34" s="11" t="s">
        <v>52</v>
      </c>
      <c r="C34" s="48" t="s">
        <v>52</v>
      </c>
      <c r="D34" s="11" t="s">
        <v>53</v>
      </c>
      <c r="E34" s="48">
        <v>10140012</v>
      </c>
      <c r="F34" s="11" t="s">
        <v>228</v>
      </c>
      <c r="G34" s="11">
        <v>14</v>
      </c>
      <c r="H34" s="49">
        <v>62.4</v>
      </c>
      <c r="I34" s="49">
        <v>2732.8199999999997</v>
      </c>
      <c r="J34" s="51">
        <v>0</v>
      </c>
      <c r="K34" s="51">
        <v>0</v>
      </c>
      <c r="L34" s="51">
        <v>0</v>
      </c>
      <c r="M34" s="49">
        <v>0</v>
      </c>
      <c r="N34" s="49">
        <v>0</v>
      </c>
      <c r="O34" s="51" t="s">
        <v>36</v>
      </c>
      <c r="P34" s="51">
        <v>2733</v>
      </c>
      <c r="Q34" s="48" t="s">
        <v>35</v>
      </c>
      <c r="R34" s="11" t="s">
        <v>229</v>
      </c>
      <c r="S34" s="11" t="s">
        <v>230</v>
      </c>
      <c r="T34" s="11" t="s">
        <v>231</v>
      </c>
      <c r="U34" s="11" t="s">
        <v>232</v>
      </c>
      <c r="V34" s="11" t="s">
        <v>90</v>
      </c>
      <c r="W34" s="11" t="s">
        <v>38</v>
      </c>
    </row>
    <row r="35" spans="1:23" x14ac:dyDescent="0.25">
      <c r="A35" s="11" t="s">
        <v>233</v>
      </c>
      <c r="B35" s="11" t="s">
        <v>52</v>
      </c>
      <c r="C35" s="48" t="s">
        <v>52</v>
      </c>
      <c r="D35" s="11" t="s">
        <v>53</v>
      </c>
      <c r="E35" s="48">
        <v>10140012</v>
      </c>
      <c r="F35" s="11" t="s">
        <v>234</v>
      </c>
      <c r="G35" s="11">
        <v>5</v>
      </c>
      <c r="H35" s="49">
        <v>27.91</v>
      </c>
      <c r="I35" s="49">
        <v>1580.67</v>
      </c>
      <c r="J35" s="51">
        <v>0</v>
      </c>
      <c r="K35" s="51">
        <v>0</v>
      </c>
      <c r="L35" s="51">
        <v>0</v>
      </c>
      <c r="M35" s="49">
        <v>0</v>
      </c>
      <c r="N35" s="49">
        <v>0</v>
      </c>
      <c r="O35" s="51" t="s">
        <v>36</v>
      </c>
      <c r="P35" s="51">
        <v>1581</v>
      </c>
      <c r="Q35" s="48" t="s">
        <v>35</v>
      </c>
      <c r="R35" s="11" t="s">
        <v>235</v>
      </c>
      <c r="S35" s="11" t="s">
        <v>236</v>
      </c>
      <c r="T35" s="11" t="s">
        <v>157</v>
      </c>
      <c r="U35" s="11" t="s">
        <v>237</v>
      </c>
      <c r="V35" s="11" t="s">
        <v>90</v>
      </c>
      <c r="W35" s="11" t="s">
        <v>38</v>
      </c>
    </row>
    <row r="36" spans="1:23" x14ac:dyDescent="0.25">
      <c r="A36" s="11" t="s">
        <v>238</v>
      </c>
      <c r="B36" s="11" t="s">
        <v>52</v>
      </c>
      <c r="C36" s="48" t="s">
        <v>52</v>
      </c>
      <c r="D36" s="11" t="s">
        <v>53</v>
      </c>
      <c r="E36" s="48">
        <v>10140012</v>
      </c>
      <c r="F36" s="11" t="s">
        <v>239</v>
      </c>
      <c r="G36" s="11">
        <v>7</v>
      </c>
      <c r="H36" s="49">
        <v>16.02</v>
      </c>
      <c r="I36" s="49">
        <v>663.96999999999991</v>
      </c>
      <c r="J36" s="51">
        <v>0</v>
      </c>
      <c r="K36" s="51">
        <v>0</v>
      </c>
      <c r="L36" s="51">
        <v>0</v>
      </c>
      <c r="M36" s="49">
        <v>0</v>
      </c>
      <c r="N36" s="49">
        <v>0</v>
      </c>
      <c r="O36" s="51" t="s">
        <v>36</v>
      </c>
      <c r="P36" s="51">
        <v>664</v>
      </c>
      <c r="Q36" s="48" t="s">
        <v>35</v>
      </c>
      <c r="R36" s="11" t="s">
        <v>240</v>
      </c>
      <c r="S36" s="11" t="s">
        <v>241</v>
      </c>
      <c r="T36" s="11" t="s">
        <v>242</v>
      </c>
      <c r="U36" s="11" t="s">
        <v>119</v>
      </c>
      <c r="V36" s="11" t="s">
        <v>90</v>
      </c>
      <c r="W36" s="11" t="s">
        <v>38</v>
      </c>
    </row>
    <row r="37" spans="1:23" x14ac:dyDescent="0.25">
      <c r="A37" s="11" t="s">
        <v>243</v>
      </c>
      <c r="B37" s="11" t="s">
        <v>52</v>
      </c>
      <c r="C37" s="48" t="s">
        <v>52</v>
      </c>
      <c r="D37" s="11" t="s">
        <v>53</v>
      </c>
      <c r="E37" s="48">
        <v>10140012</v>
      </c>
      <c r="F37" s="11" t="s">
        <v>244</v>
      </c>
      <c r="G37" s="11">
        <v>8</v>
      </c>
      <c r="H37" s="49">
        <v>28.57</v>
      </c>
      <c r="I37" s="49">
        <v>988.81</v>
      </c>
      <c r="J37" s="51">
        <v>0</v>
      </c>
      <c r="K37" s="51">
        <v>0</v>
      </c>
      <c r="L37" s="51">
        <v>0</v>
      </c>
      <c r="M37" s="49">
        <v>0</v>
      </c>
      <c r="N37" s="49">
        <v>0</v>
      </c>
      <c r="O37" s="51" t="s">
        <v>36</v>
      </c>
      <c r="P37" s="51">
        <v>989</v>
      </c>
      <c r="Q37" s="48" t="s">
        <v>35</v>
      </c>
      <c r="R37" s="11" t="s">
        <v>245</v>
      </c>
      <c r="S37" s="11" t="s">
        <v>246</v>
      </c>
      <c r="T37" s="11" t="s">
        <v>157</v>
      </c>
      <c r="U37" s="11" t="s">
        <v>218</v>
      </c>
      <c r="V37" s="11" t="s">
        <v>90</v>
      </c>
      <c r="W37" s="11" t="s">
        <v>38</v>
      </c>
    </row>
    <row r="38" spans="1:23" x14ac:dyDescent="0.25">
      <c r="A38" s="11" t="s">
        <v>247</v>
      </c>
      <c r="B38" s="11" t="s">
        <v>52</v>
      </c>
      <c r="C38" s="48" t="s">
        <v>52</v>
      </c>
      <c r="D38" s="11" t="s">
        <v>53</v>
      </c>
      <c r="E38" s="48">
        <v>10140012</v>
      </c>
      <c r="F38" s="11" t="s">
        <v>248</v>
      </c>
      <c r="G38" s="11">
        <v>14</v>
      </c>
      <c r="H38" s="49">
        <v>19.949999999999996</v>
      </c>
      <c r="I38" s="49">
        <v>1471.3500000000001</v>
      </c>
      <c r="J38" s="51">
        <v>0</v>
      </c>
      <c r="K38" s="51">
        <v>0</v>
      </c>
      <c r="L38" s="51">
        <v>0</v>
      </c>
      <c r="M38" s="49">
        <v>0</v>
      </c>
      <c r="N38" s="49">
        <v>0</v>
      </c>
      <c r="O38" s="51" t="s">
        <v>36</v>
      </c>
      <c r="P38" s="51">
        <v>1471</v>
      </c>
      <c r="Q38" s="48" t="s">
        <v>35</v>
      </c>
      <c r="R38" s="11" t="s">
        <v>249</v>
      </c>
      <c r="S38" s="11" t="s">
        <v>250</v>
      </c>
      <c r="T38" s="11" t="s">
        <v>157</v>
      </c>
      <c r="U38" s="11" t="s">
        <v>251</v>
      </c>
      <c r="V38" s="11" t="s">
        <v>90</v>
      </c>
      <c r="W38" s="11" t="s">
        <v>38</v>
      </c>
    </row>
    <row r="39" spans="1:23" x14ac:dyDescent="0.25">
      <c r="A39" s="11" t="s">
        <v>252</v>
      </c>
      <c r="B39" s="11" t="s">
        <v>52</v>
      </c>
      <c r="C39" s="48" t="s">
        <v>52</v>
      </c>
      <c r="D39" s="11" t="s">
        <v>53</v>
      </c>
      <c r="E39" s="48">
        <v>10140012</v>
      </c>
      <c r="F39" s="11" t="s">
        <v>253</v>
      </c>
      <c r="G39" s="11">
        <v>14</v>
      </c>
      <c r="H39" s="49">
        <v>18.119999999999997</v>
      </c>
      <c r="I39" s="49">
        <v>1468.1499999999999</v>
      </c>
      <c r="J39" s="51">
        <v>0</v>
      </c>
      <c r="K39" s="51">
        <v>0</v>
      </c>
      <c r="L39" s="51">
        <v>0</v>
      </c>
      <c r="M39" s="49">
        <v>0</v>
      </c>
      <c r="N39" s="49">
        <v>0</v>
      </c>
      <c r="O39" s="51" t="s">
        <v>36</v>
      </c>
      <c r="P39" s="51">
        <v>1468</v>
      </c>
      <c r="Q39" s="48" t="s">
        <v>35</v>
      </c>
      <c r="R39" s="11" t="s">
        <v>254</v>
      </c>
      <c r="S39" s="11" t="s">
        <v>255</v>
      </c>
      <c r="T39" s="11" t="s">
        <v>157</v>
      </c>
      <c r="U39" s="11" t="s">
        <v>251</v>
      </c>
      <c r="V39" s="11" t="s">
        <v>90</v>
      </c>
      <c r="W39" s="11" t="s">
        <v>38</v>
      </c>
    </row>
    <row r="40" spans="1:23" x14ac:dyDescent="0.25">
      <c r="A40" s="11" t="s">
        <v>256</v>
      </c>
      <c r="B40" s="11" t="s">
        <v>52</v>
      </c>
      <c r="C40" s="48" t="s">
        <v>52</v>
      </c>
      <c r="D40" s="11" t="s">
        <v>53</v>
      </c>
      <c r="E40" s="48">
        <v>10140012</v>
      </c>
      <c r="F40" s="11" t="s">
        <v>257</v>
      </c>
      <c r="G40" s="11">
        <v>14</v>
      </c>
      <c r="H40" s="49">
        <v>96.24</v>
      </c>
      <c r="I40" s="49">
        <v>5121.6000000000004</v>
      </c>
      <c r="J40" s="51">
        <v>0</v>
      </c>
      <c r="K40" s="51">
        <v>0</v>
      </c>
      <c r="L40" s="51">
        <v>0</v>
      </c>
      <c r="M40" s="49">
        <v>0</v>
      </c>
      <c r="N40" s="49">
        <v>0</v>
      </c>
      <c r="O40" s="51" t="s">
        <v>36</v>
      </c>
      <c r="P40" s="51">
        <v>5122</v>
      </c>
      <c r="Q40" s="48" t="s">
        <v>35</v>
      </c>
      <c r="R40" s="11" t="s">
        <v>258</v>
      </c>
      <c r="S40" s="11" t="s">
        <v>259</v>
      </c>
      <c r="T40" s="11" t="s">
        <v>260</v>
      </c>
      <c r="U40" s="11" t="s">
        <v>261</v>
      </c>
      <c r="V40" s="11" t="s">
        <v>90</v>
      </c>
      <c r="W40" s="11" t="s">
        <v>38</v>
      </c>
    </row>
    <row r="41" spans="1:23" x14ac:dyDescent="0.25">
      <c r="A41" s="11" t="s">
        <v>262</v>
      </c>
      <c r="B41" s="11" t="s">
        <v>52</v>
      </c>
      <c r="C41" s="48" t="s">
        <v>52</v>
      </c>
      <c r="D41" s="11" t="s">
        <v>53</v>
      </c>
      <c r="E41" s="48">
        <v>10140012</v>
      </c>
      <c r="F41" s="11" t="s">
        <v>263</v>
      </c>
      <c r="G41" s="11">
        <v>12</v>
      </c>
      <c r="H41" s="49">
        <v>85.72</v>
      </c>
      <c r="I41" s="49">
        <v>5052.1100000000006</v>
      </c>
      <c r="J41" s="51">
        <v>0</v>
      </c>
      <c r="K41" s="51">
        <v>0</v>
      </c>
      <c r="L41" s="51">
        <v>0</v>
      </c>
      <c r="M41" s="49">
        <v>0</v>
      </c>
      <c r="N41" s="49">
        <v>0</v>
      </c>
      <c r="O41" s="51" t="s">
        <v>36</v>
      </c>
      <c r="P41" s="51">
        <v>5052</v>
      </c>
      <c r="Q41" s="48" t="s">
        <v>35</v>
      </c>
      <c r="R41" s="11" t="s">
        <v>264</v>
      </c>
      <c r="S41" s="11" t="s">
        <v>265</v>
      </c>
      <c r="T41" s="11" t="s">
        <v>157</v>
      </c>
      <c r="U41" s="11" t="s">
        <v>251</v>
      </c>
      <c r="V41" s="11" t="s">
        <v>90</v>
      </c>
      <c r="W41" s="11" t="s">
        <v>38</v>
      </c>
    </row>
    <row r="42" spans="1:23" x14ac:dyDescent="0.25">
      <c r="A42" s="11" t="s">
        <v>266</v>
      </c>
      <c r="B42" s="11" t="s">
        <v>52</v>
      </c>
      <c r="C42" s="48" t="s">
        <v>52</v>
      </c>
      <c r="D42" s="11" t="s">
        <v>53</v>
      </c>
      <c r="E42" s="48">
        <v>10140012</v>
      </c>
      <c r="F42" s="11" t="s">
        <v>267</v>
      </c>
      <c r="G42" s="11">
        <v>13</v>
      </c>
      <c r="H42" s="49">
        <v>69.8</v>
      </c>
      <c r="I42" s="49">
        <v>3552.43</v>
      </c>
      <c r="J42" s="51">
        <v>0</v>
      </c>
      <c r="K42" s="51">
        <v>0</v>
      </c>
      <c r="L42" s="51">
        <v>0</v>
      </c>
      <c r="M42" s="49">
        <v>0</v>
      </c>
      <c r="N42" s="49">
        <v>0</v>
      </c>
      <c r="O42" s="51" t="s">
        <v>36</v>
      </c>
      <c r="P42" s="51">
        <v>3552</v>
      </c>
      <c r="Q42" s="48" t="s">
        <v>35</v>
      </c>
      <c r="R42" s="11" t="s">
        <v>268</v>
      </c>
      <c r="S42" s="11" t="s">
        <v>269</v>
      </c>
      <c r="T42" s="11" t="s">
        <v>157</v>
      </c>
      <c r="U42" s="11" t="s">
        <v>270</v>
      </c>
      <c r="V42" s="11" t="s">
        <v>90</v>
      </c>
      <c r="W42" s="11" t="s">
        <v>38</v>
      </c>
    </row>
    <row r="43" spans="1:23" x14ac:dyDescent="0.25">
      <c r="A43" s="11" t="s">
        <v>271</v>
      </c>
      <c r="B43" s="11" t="s">
        <v>52</v>
      </c>
      <c r="C43" s="48" t="s">
        <v>52</v>
      </c>
      <c r="D43" s="11" t="s">
        <v>53</v>
      </c>
      <c r="E43" s="48">
        <v>10140012</v>
      </c>
      <c r="F43" s="11" t="s">
        <v>272</v>
      </c>
      <c r="G43" s="11">
        <v>13</v>
      </c>
      <c r="H43" s="49">
        <v>65.58</v>
      </c>
      <c r="I43" s="49">
        <v>5259.09</v>
      </c>
      <c r="J43" s="51">
        <v>0</v>
      </c>
      <c r="K43" s="51">
        <v>0</v>
      </c>
      <c r="L43" s="51">
        <v>0</v>
      </c>
      <c r="M43" s="49">
        <v>0</v>
      </c>
      <c r="N43" s="49">
        <v>0</v>
      </c>
      <c r="O43" s="51" t="s">
        <v>36</v>
      </c>
      <c r="P43" s="51">
        <v>5259</v>
      </c>
      <c r="Q43" s="48" t="s">
        <v>35</v>
      </c>
      <c r="R43" s="11" t="s">
        <v>273</v>
      </c>
      <c r="S43" s="11" t="s">
        <v>274</v>
      </c>
      <c r="T43" s="11" t="s">
        <v>275</v>
      </c>
      <c r="U43" s="11" t="s">
        <v>261</v>
      </c>
      <c r="V43" s="11" t="s">
        <v>90</v>
      </c>
      <c r="W43" s="11" t="s">
        <v>38</v>
      </c>
    </row>
    <row r="44" spans="1:23" x14ac:dyDescent="0.25">
      <c r="A44" s="11" t="s">
        <v>276</v>
      </c>
      <c r="B44" s="11" t="s">
        <v>52</v>
      </c>
      <c r="C44" s="48" t="s">
        <v>52</v>
      </c>
      <c r="D44" s="11" t="s">
        <v>54</v>
      </c>
      <c r="E44" s="48">
        <v>10140013</v>
      </c>
      <c r="F44" s="11" t="s">
        <v>97</v>
      </c>
      <c r="G44" s="11">
        <v>1</v>
      </c>
      <c r="H44" s="49">
        <v>2</v>
      </c>
      <c r="I44" s="49">
        <v>68.12</v>
      </c>
      <c r="J44" s="51">
        <v>0</v>
      </c>
      <c r="K44" s="51">
        <v>68.12</v>
      </c>
      <c r="L44" s="51">
        <v>0</v>
      </c>
      <c r="M44" s="49">
        <v>0</v>
      </c>
      <c r="N44" s="49">
        <v>0</v>
      </c>
      <c r="O44" s="51" t="s">
        <v>36</v>
      </c>
      <c r="P44" s="51">
        <v>0</v>
      </c>
      <c r="Q44" s="48" t="s">
        <v>35</v>
      </c>
      <c r="R44" s="11">
        <v>0</v>
      </c>
      <c r="S44" s="11">
        <v>0</v>
      </c>
      <c r="T44" s="11">
        <v>0</v>
      </c>
      <c r="U44" s="11">
        <v>0</v>
      </c>
      <c r="V44" s="11" t="s">
        <v>98</v>
      </c>
      <c r="W44" s="11" t="s">
        <v>38</v>
      </c>
    </row>
    <row r="45" spans="1:23" x14ac:dyDescent="0.25">
      <c r="A45" s="11" t="s">
        <v>277</v>
      </c>
      <c r="B45" s="11" t="s">
        <v>52</v>
      </c>
      <c r="C45" s="48" t="s">
        <v>52</v>
      </c>
      <c r="D45" s="11" t="s">
        <v>54</v>
      </c>
      <c r="E45" s="48">
        <v>10140013</v>
      </c>
      <c r="F45" s="11" t="s">
        <v>278</v>
      </c>
      <c r="G45" s="11">
        <v>10</v>
      </c>
      <c r="H45" s="49">
        <v>63.8</v>
      </c>
      <c r="I45" s="49">
        <v>2428.6000000000004</v>
      </c>
      <c r="J45" s="51">
        <v>0</v>
      </c>
      <c r="K45" s="51">
        <v>0</v>
      </c>
      <c r="L45" s="51">
        <v>0</v>
      </c>
      <c r="M45" s="49">
        <v>0</v>
      </c>
      <c r="N45" s="49">
        <v>0</v>
      </c>
      <c r="O45" s="51" t="s">
        <v>36</v>
      </c>
      <c r="P45" s="51">
        <v>2429</v>
      </c>
      <c r="Q45" s="48" t="s">
        <v>35</v>
      </c>
      <c r="R45" s="11" t="s">
        <v>279</v>
      </c>
      <c r="S45" s="11" t="s">
        <v>280</v>
      </c>
      <c r="T45" s="11" t="s">
        <v>157</v>
      </c>
      <c r="U45" s="11" t="s">
        <v>158</v>
      </c>
      <c r="V45" s="11" t="s">
        <v>90</v>
      </c>
      <c r="W45" s="11" t="s">
        <v>38</v>
      </c>
    </row>
    <row r="46" spans="1:23" x14ac:dyDescent="0.25">
      <c r="A46" s="11" t="s">
        <v>281</v>
      </c>
      <c r="B46" s="11" t="s">
        <v>52</v>
      </c>
      <c r="C46" s="48" t="s">
        <v>52</v>
      </c>
      <c r="D46" s="11" t="s">
        <v>54</v>
      </c>
      <c r="E46" s="48">
        <v>10140013</v>
      </c>
      <c r="F46" s="11" t="s">
        <v>111</v>
      </c>
      <c r="G46" s="11">
        <v>2</v>
      </c>
      <c r="H46" s="49">
        <v>150</v>
      </c>
      <c r="I46" s="49">
        <v>5109</v>
      </c>
      <c r="J46" s="51">
        <v>0</v>
      </c>
      <c r="K46" s="51">
        <v>0</v>
      </c>
      <c r="L46" s="51">
        <v>0</v>
      </c>
      <c r="M46" s="49">
        <v>0</v>
      </c>
      <c r="N46" s="49">
        <v>0</v>
      </c>
      <c r="O46" s="51" t="s">
        <v>36</v>
      </c>
      <c r="P46" s="51">
        <v>5109</v>
      </c>
      <c r="Q46" s="48" t="s">
        <v>35</v>
      </c>
      <c r="R46" s="11" t="s">
        <v>282</v>
      </c>
      <c r="S46" s="11" t="s">
        <v>283</v>
      </c>
      <c r="T46" s="11" t="s">
        <v>231</v>
      </c>
      <c r="U46" s="11" t="s">
        <v>232</v>
      </c>
      <c r="V46" s="11" t="s">
        <v>90</v>
      </c>
      <c r="W46" s="11" t="s">
        <v>38</v>
      </c>
    </row>
    <row r="47" spans="1:23" x14ac:dyDescent="0.25">
      <c r="A47" s="11" t="s">
        <v>284</v>
      </c>
      <c r="B47" s="11" t="s">
        <v>52</v>
      </c>
      <c r="C47" s="48" t="s">
        <v>52</v>
      </c>
      <c r="D47" s="11" t="s">
        <v>54</v>
      </c>
      <c r="E47" s="48">
        <v>10140013</v>
      </c>
      <c r="F47" s="11" t="s">
        <v>200</v>
      </c>
      <c r="G47" s="11">
        <v>7</v>
      </c>
      <c r="H47" s="49">
        <v>963.4</v>
      </c>
      <c r="I47" s="49">
        <v>40643.919999999998</v>
      </c>
      <c r="J47" s="51">
        <v>0</v>
      </c>
      <c r="K47" s="51">
        <v>0</v>
      </c>
      <c r="L47" s="51">
        <v>0</v>
      </c>
      <c r="M47" s="49">
        <v>0</v>
      </c>
      <c r="N47" s="49">
        <v>0</v>
      </c>
      <c r="O47" s="51" t="s">
        <v>36</v>
      </c>
      <c r="P47" s="51">
        <v>40644</v>
      </c>
      <c r="Q47" s="48" t="s">
        <v>35</v>
      </c>
      <c r="R47" s="11" t="s">
        <v>285</v>
      </c>
      <c r="S47" s="11" t="s">
        <v>286</v>
      </c>
      <c r="T47" s="11" t="s">
        <v>231</v>
      </c>
      <c r="U47" s="11" t="s">
        <v>232</v>
      </c>
      <c r="V47" s="11" t="s">
        <v>90</v>
      </c>
      <c r="W47" s="11" t="s">
        <v>38</v>
      </c>
    </row>
    <row r="48" spans="1:23" x14ac:dyDescent="0.25">
      <c r="A48" s="11" t="s">
        <v>287</v>
      </c>
      <c r="B48" s="11" t="s">
        <v>52</v>
      </c>
      <c r="C48" s="48" t="s">
        <v>52</v>
      </c>
      <c r="D48" s="11" t="s">
        <v>56</v>
      </c>
      <c r="E48" s="48">
        <v>10140039</v>
      </c>
      <c r="F48" s="11" t="s">
        <v>97</v>
      </c>
      <c r="G48" s="11">
        <v>14</v>
      </c>
      <c r="H48" s="49">
        <v>3.9999999999999996</v>
      </c>
      <c r="I48" s="49">
        <v>146.92999999999998</v>
      </c>
      <c r="J48" s="51">
        <v>0</v>
      </c>
      <c r="K48" s="51">
        <v>146.92999999999998</v>
      </c>
      <c r="L48" s="51">
        <v>0</v>
      </c>
      <c r="M48" s="49">
        <v>0</v>
      </c>
      <c r="N48" s="49">
        <v>0</v>
      </c>
      <c r="O48" s="51" t="s">
        <v>36</v>
      </c>
      <c r="P48" s="51">
        <v>0</v>
      </c>
      <c r="Q48" s="48" t="s">
        <v>35</v>
      </c>
      <c r="R48" s="11">
        <v>0</v>
      </c>
      <c r="S48" s="11">
        <v>0</v>
      </c>
      <c r="T48" s="11">
        <v>0</v>
      </c>
      <c r="U48" s="11">
        <v>0</v>
      </c>
      <c r="V48" s="11" t="s">
        <v>98</v>
      </c>
      <c r="W48" s="11" t="s">
        <v>38</v>
      </c>
    </row>
    <row r="49" spans="1:23" x14ac:dyDescent="0.25">
      <c r="A49" s="11" t="s">
        <v>288</v>
      </c>
      <c r="B49" s="11" t="s">
        <v>52</v>
      </c>
      <c r="C49" s="48" t="s">
        <v>52</v>
      </c>
      <c r="D49" s="11" t="s">
        <v>56</v>
      </c>
      <c r="E49" s="48">
        <v>10140039</v>
      </c>
      <c r="F49" s="11" t="s">
        <v>85</v>
      </c>
      <c r="G49" s="11">
        <v>1</v>
      </c>
      <c r="H49" s="49">
        <v>2.7</v>
      </c>
      <c r="I49" s="49">
        <v>93.45</v>
      </c>
      <c r="J49" s="51">
        <v>0</v>
      </c>
      <c r="K49" s="51">
        <v>0</v>
      </c>
      <c r="L49" s="51">
        <v>93.45</v>
      </c>
      <c r="M49" s="49">
        <v>0</v>
      </c>
      <c r="N49" s="49">
        <v>0</v>
      </c>
      <c r="O49" s="51" t="s">
        <v>36</v>
      </c>
      <c r="P49" s="51">
        <v>0</v>
      </c>
      <c r="Q49" s="48" t="s">
        <v>35</v>
      </c>
      <c r="R49" s="11" t="s">
        <v>289</v>
      </c>
      <c r="S49" s="11" t="s">
        <v>290</v>
      </c>
      <c r="T49" s="11" t="s">
        <v>291</v>
      </c>
      <c r="U49" s="11" t="s">
        <v>109</v>
      </c>
      <c r="V49" s="11" t="s">
        <v>90</v>
      </c>
      <c r="W49" s="11" t="s">
        <v>38</v>
      </c>
    </row>
    <row r="50" spans="1:23" x14ac:dyDescent="0.25">
      <c r="A50" s="11" t="s">
        <v>292</v>
      </c>
      <c r="B50" s="11" t="s">
        <v>52</v>
      </c>
      <c r="C50" s="48" t="s">
        <v>52</v>
      </c>
      <c r="D50" s="11" t="s">
        <v>56</v>
      </c>
      <c r="E50" s="48">
        <v>10140039</v>
      </c>
      <c r="F50" s="11" t="s">
        <v>293</v>
      </c>
      <c r="G50" s="11">
        <v>8</v>
      </c>
      <c r="H50" s="49">
        <v>10.199999999999999</v>
      </c>
      <c r="I50" s="49">
        <v>377.68</v>
      </c>
      <c r="J50" s="51">
        <v>0</v>
      </c>
      <c r="K50" s="51">
        <v>0</v>
      </c>
      <c r="L50" s="51">
        <v>0</v>
      </c>
      <c r="M50" s="49">
        <v>0</v>
      </c>
      <c r="N50" s="49">
        <v>0</v>
      </c>
      <c r="O50" s="51" t="s">
        <v>36</v>
      </c>
      <c r="P50" s="51">
        <v>378</v>
      </c>
      <c r="Q50" s="48" t="s">
        <v>35</v>
      </c>
      <c r="R50" s="11" t="s">
        <v>294</v>
      </c>
      <c r="S50" s="11" t="s">
        <v>295</v>
      </c>
      <c r="T50" s="11" t="s">
        <v>291</v>
      </c>
      <c r="U50" s="11" t="s">
        <v>109</v>
      </c>
      <c r="V50" s="11" t="s">
        <v>90</v>
      </c>
      <c r="W50" s="11" t="s">
        <v>38</v>
      </c>
    </row>
    <row r="51" spans="1:23" x14ac:dyDescent="0.25">
      <c r="A51" s="11" t="s">
        <v>296</v>
      </c>
      <c r="B51" s="11" t="s">
        <v>52</v>
      </c>
      <c r="C51" s="48" t="s">
        <v>52</v>
      </c>
      <c r="D51" s="11" t="s">
        <v>56</v>
      </c>
      <c r="E51" s="48">
        <v>10140039</v>
      </c>
      <c r="F51" s="11" t="s">
        <v>297</v>
      </c>
      <c r="G51" s="11">
        <v>14</v>
      </c>
      <c r="H51" s="49">
        <v>35.4</v>
      </c>
      <c r="I51" s="49">
        <v>1329.62</v>
      </c>
      <c r="J51" s="51">
        <v>0</v>
      </c>
      <c r="K51" s="51">
        <v>0</v>
      </c>
      <c r="L51" s="51">
        <v>0</v>
      </c>
      <c r="M51" s="49">
        <v>0</v>
      </c>
      <c r="N51" s="49">
        <v>0</v>
      </c>
      <c r="O51" s="51" t="s">
        <v>36</v>
      </c>
      <c r="P51" s="51">
        <v>1330</v>
      </c>
      <c r="Q51" s="48" t="s">
        <v>35</v>
      </c>
      <c r="R51" s="11" t="s">
        <v>298</v>
      </c>
      <c r="S51" s="11" t="s">
        <v>299</v>
      </c>
      <c r="T51" s="11" t="s">
        <v>300</v>
      </c>
      <c r="U51" s="11" t="s">
        <v>89</v>
      </c>
      <c r="V51" s="11" t="s">
        <v>90</v>
      </c>
      <c r="W51" s="11" t="s">
        <v>38</v>
      </c>
    </row>
    <row r="52" spans="1:23" x14ac:dyDescent="0.25">
      <c r="A52" s="11" t="s">
        <v>301</v>
      </c>
      <c r="B52" s="11" t="s">
        <v>52</v>
      </c>
      <c r="C52" s="48" t="s">
        <v>52</v>
      </c>
      <c r="D52" s="11" t="s">
        <v>56</v>
      </c>
      <c r="E52" s="48">
        <v>10140039</v>
      </c>
      <c r="F52" s="11" t="s">
        <v>121</v>
      </c>
      <c r="G52" s="11">
        <v>13</v>
      </c>
      <c r="H52" s="49">
        <v>43.8</v>
      </c>
      <c r="I52" s="49">
        <v>1543.8599999999997</v>
      </c>
      <c r="J52" s="51">
        <v>0</v>
      </c>
      <c r="K52" s="51">
        <v>0</v>
      </c>
      <c r="L52" s="51">
        <v>0</v>
      </c>
      <c r="M52" s="49">
        <v>0</v>
      </c>
      <c r="N52" s="49">
        <v>0</v>
      </c>
      <c r="O52" s="51" t="s">
        <v>36</v>
      </c>
      <c r="P52" s="51">
        <v>1544</v>
      </c>
      <c r="Q52" s="48" t="s">
        <v>35</v>
      </c>
      <c r="R52" s="11" t="s">
        <v>302</v>
      </c>
      <c r="S52" s="11" t="s">
        <v>303</v>
      </c>
      <c r="T52" s="11" t="s">
        <v>291</v>
      </c>
      <c r="U52" s="11" t="s">
        <v>109</v>
      </c>
      <c r="V52" s="11" t="s">
        <v>90</v>
      </c>
      <c r="W52" s="11" t="s">
        <v>38</v>
      </c>
    </row>
    <row r="53" spans="1:23" x14ac:dyDescent="0.25">
      <c r="A53" s="11" t="s">
        <v>304</v>
      </c>
      <c r="B53" s="11" t="s">
        <v>52</v>
      </c>
      <c r="C53" s="48" t="s">
        <v>52</v>
      </c>
      <c r="D53" s="11" t="s">
        <v>56</v>
      </c>
      <c r="E53" s="48">
        <v>10140039</v>
      </c>
      <c r="F53" s="11" t="s">
        <v>305</v>
      </c>
      <c r="G53" s="11">
        <v>7</v>
      </c>
      <c r="H53" s="49">
        <v>8.2999999999999989</v>
      </c>
      <c r="I53" s="49">
        <v>373.33</v>
      </c>
      <c r="J53" s="51">
        <v>0</v>
      </c>
      <c r="K53" s="51">
        <v>0</v>
      </c>
      <c r="L53" s="51">
        <v>0</v>
      </c>
      <c r="M53" s="49">
        <v>0</v>
      </c>
      <c r="N53" s="49">
        <v>0</v>
      </c>
      <c r="O53" s="51" t="s">
        <v>36</v>
      </c>
      <c r="P53" s="51">
        <v>373</v>
      </c>
      <c r="Q53" s="48" t="s">
        <v>35</v>
      </c>
      <c r="R53" s="11" t="s">
        <v>306</v>
      </c>
      <c r="S53" s="11" t="s">
        <v>307</v>
      </c>
      <c r="T53" s="11" t="s">
        <v>300</v>
      </c>
      <c r="U53" s="11" t="s">
        <v>89</v>
      </c>
      <c r="V53" s="11" t="s">
        <v>90</v>
      </c>
      <c r="W53" s="11" t="s">
        <v>38</v>
      </c>
    </row>
    <row r="54" spans="1:23" x14ac:dyDescent="0.25">
      <c r="A54" s="11" t="s">
        <v>308</v>
      </c>
      <c r="B54" s="11" t="s">
        <v>52</v>
      </c>
      <c r="C54" s="48" t="s">
        <v>52</v>
      </c>
      <c r="D54" s="11" t="s">
        <v>56</v>
      </c>
      <c r="E54" s="48">
        <v>10140039</v>
      </c>
      <c r="F54" s="11" t="s">
        <v>309</v>
      </c>
      <c r="G54" s="11">
        <v>14</v>
      </c>
      <c r="H54" s="49">
        <v>78.40000000000002</v>
      </c>
      <c r="I54" s="49">
        <v>2743.55</v>
      </c>
      <c r="J54" s="51">
        <v>0</v>
      </c>
      <c r="K54" s="51">
        <v>0</v>
      </c>
      <c r="L54" s="51">
        <v>0</v>
      </c>
      <c r="M54" s="49">
        <v>0</v>
      </c>
      <c r="N54" s="49">
        <v>0</v>
      </c>
      <c r="O54" s="51" t="s">
        <v>36</v>
      </c>
      <c r="P54" s="51">
        <v>2744</v>
      </c>
      <c r="Q54" s="48" t="s">
        <v>35</v>
      </c>
      <c r="R54" s="11" t="s">
        <v>310</v>
      </c>
      <c r="S54" s="11" t="s">
        <v>311</v>
      </c>
      <c r="T54" s="11" t="s">
        <v>300</v>
      </c>
      <c r="U54" s="11" t="s">
        <v>89</v>
      </c>
      <c r="V54" s="11" t="s">
        <v>90</v>
      </c>
      <c r="W54" s="11" t="s">
        <v>38</v>
      </c>
    </row>
    <row r="55" spans="1:23" x14ac:dyDescent="0.25">
      <c r="A55" s="11" t="s">
        <v>312</v>
      </c>
      <c r="B55" s="11" t="s">
        <v>52</v>
      </c>
      <c r="C55" s="48" t="s">
        <v>52</v>
      </c>
      <c r="D55" s="11" t="s">
        <v>56</v>
      </c>
      <c r="E55" s="48">
        <v>10140039</v>
      </c>
      <c r="F55" s="11" t="s">
        <v>244</v>
      </c>
      <c r="G55" s="11">
        <v>6</v>
      </c>
      <c r="H55" s="49">
        <v>17.899999999999999</v>
      </c>
      <c r="I55" s="49">
        <v>1105.3800000000001</v>
      </c>
      <c r="J55" s="51">
        <v>0</v>
      </c>
      <c r="K55" s="51">
        <v>0</v>
      </c>
      <c r="L55" s="51">
        <v>0</v>
      </c>
      <c r="M55" s="49">
        <v>0</v>
      </c>
      <c r="N55" s="49">
        <v>0</v>
      </c>
      <c r="O55" s="51" t="s">
        <v>36</v>
      </c>
      <c r="P55" s="51">
        <v>1105</v>
      </c>
      <c r="Q55" s="48" t="s">
        <v>35</v>
      </c>
      <c r="R55" s="11" t="s">
        <v>313</v>
      </c>
      <c r="S55" s="11" t="s">
        <v>314</v>
      </c>
      <c r="T55" s="11" t="s">
        <v>300</v>
      </c>
      <c r="U55" s="11" t="s">
        <v>89</v>
      </c>
      <c r="V55" s="11" t="s">
        <v>90</v>
      </c>
      <c r="W55" s="11" t="s">
        <v>38</v>
      </c>
    </row>
    <row r="56" spans="1:23" x14ac:dyDescent="0.25">
      <c r="A56" s="11" t="s">
        <v>315</v>
      </c>
      <c r="B56" s="11" t="s">
        <v>52</v>
      </c>
      <c r="C56" s="48" t="s">
        <v>52</v>
      </c>
      <c r="D56" s="11" t="s">
        <v>57</v>
      </c>
      <c r="E56" s="48">
        <v>10140069</v>
      </c>
      <c r="F56" s="11" t="s">
        <v>316</v>
      </c>
      <c r="G56" s="11">
        <v>14</v>
      </c>
      <c r="H56" s="49">
        <v>161.19999999999999</v>
      </c>
      <c r="I56" s="49">
        <v>6088.62</v>
      </c>
      <c r="J56" s="51">
        <v>0</v>
      </c>
      <c r="K56" s="51">
        <v>0</v>
      </c>
      <c r="L56" s="51">
        <v>0</v>
      </c>
      <c r="M56" s="49">
        <v>0</v>
      </c>
      <c r="N56" s="49">
        <v>0</v>
      </c>
      <c r="O56" s="51" t="s">
        <v>36</v>
      </c>
      <c r="P56" s="51">
        <v>6089</v>
      </c>
      <c r="Q56" s="48" t="s">
        <v>35</v>
      </c>
      <c r="R56" s="11" t="s">
        <v>317</v>
      </c>
      <c r="S56" s="11" t="s">
        <v>318</v>
      </c>
      <c r="T56" s="11" t="s">
        <v>319</v>
      </c>
      <c r="U56" s="11" t="s">
        <v>232</v>
      </c>
      <c r="V56" s="11" t="s">
        <v>90</v>
      </c>
      <c r="W56" s="11" t="s">
        <v>38</v>
      </c>
    </row>
    <row r="57" spans="1:23" x14ac:dyDescent="0.25">
      <c r="A57" s="11" t="s">
        <v>320</v>
      </c>
      <c r="B57" s="11" t="s">
        <v>52</v>
      </c>
      <c r="C57" s="48" t="s">
        <v>52</v>
      </c>
      <c r="D57" s="11" t="s">
        <v>57</v>
      </c>
      <c r="E57" s="48">
        <v>10140069</v>
      </c>
      <c r="F57" s="11" t="s">
        <v>321</v>
      </c>
      <c r="G57" s="11">
        <v>14</v>
      </c>
      <c r="H57" s="49">
        <v>104.5</v>
      </c>
      <c r="I57" s="49">
        <v>4503.76</v>
      </c>
      <c r="J57" s="51">
        <v>0</v>
      </c>
      <c r="K57" s="51">
        <v>0</v>
      </c>
      <c r="L57" s="51">
        <v>0</v>
      </c>
      <c r="M57" s="49">
        <v>0</v>
      </c>
      <c r="N57" s="49">
        <v>0</v>
      </c>
      <c r="O57" s="51" t="s">
        <v>36</v>
      </c>
      <c r="P57" s="51">
        <v>4504</v>
      </c>
      <c r="Q57" s="48" t="s">
        <v>35</v>
      </c>
      <c r="R57" s="11" t="s">
        <v>322</v>
      </c>
      <c r="S57" s="11" t="s">
        <v>323</v>
      </c>
      <c r="T57" s="11" t="s">
        <v>319</v>
      </c>
      <c r="U57" s="11" t="s">
        <v>261</v>
      </c>
      <c r="V57" s="11" t="s">
        <v>90</v>
      </c>
      <c r="W57" s="11" t="s">
        <v>38</v>
      </c>
    </row>
    <row r="58" spans="1:23" x14ac:dyDescent="0.25">
      <c r="A58" s="11" t="s">
        <v>324</v>
      </c>
      <c r="B58" s="11" t="s">
        <v>52</v>
      </c>
      <c r="C58" s="48" t="s">
        <v>52</v>
      </c>
      <c r="D58" s="11" t="s">
        <v>59</v>
      </c>
      <c r="E58" s="48">
        <v>10140087</v>
      </c>
      <c r="F58" s="11" t="s">
        <v>85</v>
      </c>
      <c r="G58" s="11">
        <v>5</v>
      </c>
      <c r="H58" s="49">
        <v>15.88</v>
      </c>
      <c r="I58" s="49">
        <v>512.81999999999994</v>
      </c>
      <c r="J58" s="51">
        <v>0</v>
      </c>
      <c r="K58" s="51">
        <v>0</v>
      </c>
      <c r="L58" s="51">
        <v>512.81999999999994</v>
      </c>
      <c r="M58" s="49">
        <v>0</v>
      </c>
      <c r="N58" s="49">
        <v>0</v>
      </c>
      <c r="O58" s="51" t="s">
        <v>36</v>
      </c>
      <c r="P58" s="51">
        <v>0</v>
      </c>
      <c r="Q58" s="48" t="s">
        <v>35</v>
      </c>
      <c r="R58" s="11" t="s">
        <v>325</v>
      </c>
      <c r="S58" s="11" t="s">
        <v>326</v>
      </c>
      <c r="T58" s="11" t="s">
        <v>327</v>
      </c>
      <c r="U58" s="11" t="s">
        <v>328</v>
      </c>
      <c r="V58" s="11" t="s">
        <v>90</v>
      </c>
      <c r="W58" s="11" t="s">
        <v>38</v>
      </c>
    </row>
    <row r="59" spans="1:23" x14ac:dyDescent="0.25">
      <c r="A59" s="11" t="s">
        <v>329</v>
      </c>
      <c r="B59" s="11" t="s">
        <v>52</v>
      </c>
      <c r="C59" s="48" t="s">
        <v>52</v>
      </c>
      <c r="D59" s="11" t="s">
        <v>59</v>
      </c>
      <c r="E59" s="48">
        <v>10140087</v>
      </c>
      <c r="F59" s="11" t="s">
        <v>160</v>
      </c>
      <c r="G59" s="11">
        <v>14</v>
      </c>
      <c r="H59" s="49">
        <v>148.22999999999996</v>
      </c>
      <c r="I59" s="49">
        <v>6595.01</v>
      </c>
      <c r="J59" s="51">
        <v>0</v>
      </c>
      <c r="K59" s="51">
        <v>0</v>
      </c>
      <c r="L59" s="51">
        <v>0</v>
      </c>
      <c r="M59" s="49">
        <v>0</v>
      </c>
      <c r="N59" s="49">
        <v>0</v>
      </c>
      <c r="O59" s="51" t="s">
        <v>36</v>
      </c>
      <c r="P59" s="51">
        <v>6595</v>
      </c>
      <c r="Q59" s="48" t="s">
        <v>35</v>
      </c>
      <c r="R59" s="11" t="s">
        <v>330</v>
      </c>
      <c r="S59" s="11" t="s">
        <v>331</v>
      </c>
      <c r="T59" s="11" t="s">
        <v>332</v>
      </c>
      <c r="U59" s="11" t="s">
        <v>204</v>
      </c>
      <c r="V59" s="11" t="s">
        <v>90</v>
      </c>
      <c r="W59" s="11" t="s">
        <v>38</v>
      </c>
    </row>
    <row r="60" spans="1:23" x14ac:dyDescent="0.25">
      <c r="A60" s="11" t="s">
        <v>333</v>
      </c>
      <c r="B60" s="11" t="s">
        <v>52</v>
      </c>
      <c r="C60" s="48" t="s">
        <v>52</v>
      </c>
      <c r="D60" s="11" t="s">
        <v>59</v>
      </c>
      <c r="E60" s="48">
        <v>10140087</v>
      </c>
      <c r="F60" s="11" t="s">
        <v>334</v>
      </c>
      <c r="G60" s="11">
        <v>8</v>
      </c>
      <c r="H60" s="49">
        <v>24.21</v>
      </c>
      <c r="I60" s="49">
        <v>864.13999999999987</v>
      </c>
      <c r="J60" s="51">
        <v>0</v>
      </c>
      <c r="K60" s="51">
        <v>0</v>
      </c>
      <c r="L60" s="51">
        <v>0</v>
      </c>
      <c r="M60" s="49">
        <v>0</v>
      </c>
      <c r="N60" s="49">
        <v>0</v>
      </c>
      <c r="O60" s="51" t="s">
        <v>36</v>
      </c>
      <c r="P60" s="51">
        <v>864</v>
      </c>
      <c r="Q60" s="48" t="s">
        <v>35</v>
      </c>
      <c r="R60" s="11" t="s">
        <v>335</v>
      </c>
      <c r="S60" s="11" t="s">
        <v>336</v>
      </c>
      <c r="T60" s="11" t="s">
        <v>337</v>
      </c>
      <c r="U60" s="11" t="s">
        <v>338</v>
      </c>
      <c r="V60" s="11" t="s">
        <v>90</v>
      </c>
      <c r="W60" s="11" t="s">
        <v>38</v>
      </c>
    </row>
    <row r="61" spans="1:23" x14ac:dyDescent="0.25">
      <c r="A61" s="11" t="s">
        <v>339</v>
      </c>
      <c r="B61" s="11" t="s">
        <v>52</v>
      </c>
      <c r="C61" s="48" t="s">
        <v>52</v>
      </c>
      <c r="D61" s="11" t="s">
        <v>59</v>
      </c>
      <c r="E61" s="48">
        <v>10140087</v>
      </c>
      <c r="F61" s="11" t="s">
        <v>340</v>
      </c>
      <c r="G61" s="11">
        <v>3</v>
      </c>
      <c r="H61" s="49">
        <v>10.64</v>
      </c>
      <c r="I61" s="49">
        <v>395.53</v>
      </c>
      <c r="J61" s="51">
        <v>0</v>
      </c>
      <c r="K61" s="51">
        <v>0</v>
      </c>
      <c r="L61" s="51">
        <v>0</v>
      </c>
      <c r="M61" s="49">
        <v>0</v>
      </c>
      <c r="N61" s="49">
        <v>0</v>
      </c>
      <c r="O61" s="51" t="s">
        <v>36</v>
      </c>
      <c r="P61" s="51">
        <v>396</v>
      </c>
      <c r="Q61" s="48" t="s">
        <v>35</v>
      </c>
      <c r="R61" s="11" t="s">
        <v>341</v>
      </c>
      <c r="S61" s="11" t="s">
        <v>342</v>
      </c>
      <c r="T61" s="11" t="s">
        <v>157</v>
      </c>
      <c r="U61" s="11" t="s">
        <v>237</v>
      </c>
      <c r="V61" s="11" t="s">
        <v>90</v>
      </c>
      <c r="W61" s="11" t="s">
        <v>38</v>
      </c>
    </row>
    <row r="62" spans="1:23" x14ac:dyDescent="0.25">
      <c r="A62" s="11" t="s">
        <v>343</v>
      </c>
      <c r="B62" s="11" t="s">
        <v>52</v>
      </c>
      <c r="C62" s="48" t="s">
        <v>52</v>
      </c>
      <c r="D62" s="11" t="s">
        <v>59</v>
      </c>
      <c r="E62" s="48">
        <v>10140087</v>
      </c>
      <c r="F62" s="11" t="s">
        <v>200</v>
      </c>
      <c r="G62" s="11">
        <v>7</v>
      </c>
      <c r="H62" s="49">
        <v>33.319999999999993</v>
      </c>
      <c r="I62" s="49">
        <v>2581.91</v>
      </c>
      <c r="J62" s="51">
        <v>0</v>
      </c>
      <c r="K62" s="51">
        <v>0</v>
      </c>
      <c r="L62" s="51">
        <v>0</v>
      </c>
      <c r="M62" s="49">
        <v>0</v>
      </c>
      <c r="N62" s="49">
        <v>0</v>
      </c>
      <c r="O62" s="51" t="s">
        <v>36</v>
      </c>
      <c r="P62" s="51">
        <v>2582</v>
      </c>
      <c r="Q62" s="48" t="s">
        <v>35</v>
      </c>
      <c r="R62" s="11" t="s">
        <v>344</v>
      </c>
      <c r="S62" s="11" t="s">
        <v>345</v>
      </c>
      <c r="T62" s="11" t="s">
        <v>157</v>
      </c>
      <c r="U62" s="11" t="s">
        <v>218</v>
      </c>
      <c r="V62" s="11" t="s">
        <v>90</v>
      </c>
      <c r="W62" s="11" t="s">
        <v>38</v>
      </c>
    </row>
    <row r="63" spans="1:23" x14ac:dyDescent="0.25">
      <c r="A63" s="11" t="s">
        <v>346</v>
      </c>
      <c r="B63" s="11" t="s">
        <v>52</v>
      </c>
      <c r="C63" s="48" t="s">
        <v>52</v>
      </c>
      <c r="D63" s="11" t="s">
        <v>61</v>
      </c>
      <c r="E63" s="48">
        <v>10140099</v>
      </c>
      <c r="F63" s="11" t="s">
        <v>85</v>
      </c>
      <c r="G63" s="11">
        <v>5</v>
      </c>
      <c r="H63" s="49">
        <v>18.86</v>
      </c>
      <c r="I63" s="49">
        <v>761.59999999999991</v>
      </c>
      <c r="J63" s="51">
        <v>0</v>
      </c>
      <c r="K63" s="51">
        <v>0</v>
      </c>
      <c r="L63" s="51">
        <v>761.59999999999991</v>
      </c>
      <c r="M63" s="49">
        <v>0</v>
      </c>
      <c r="N63" s="49">
        <v>0</v>
      </c>
      <c r="O63" s="51" t="s">
        <v>36</v>
      </c>
      <c r="P63" s="51">
        <v>0</v>
      </c>
      <c r="Q63" s="48" t="s">
        <v>35</v>
      </c>
      <c r="R63" s="11" t="s">
        <v>347</v>
      </c>
      <c r="S63" s="11" t="s">
        <v>348</v>
      </c>
      <c r="T63" s="11" t="s">
        <v>157</v>
      </c>
      <c r="U63" s="11" t="s">
        <v>218</v>
      </c>
      <c r="V63" s="11" t="s">
        <v>90</v>
      </c>
      <c r="W63" s="11" t="s">
        <v>38</v>
      </c>
    </row>
    <row r="64" spans="1:23" x14ac:dyDescent="0.25">
      <c r="A64" s="11" t="s">
        <v>349</v>
      </c>
      <c r="B64" s="11" t="s">
        <v>52</v>
      </c>
      <c r="C64" s="48" t="s">
        <v>52</v>
      </c>
      <c r="D64" s="11" t="s">
        <v>61</v>
      </c>
      <c r="E64" s="48">
        <v>10140099</v>
      </c>
      <c r="F64" s="11" t="s">
        <v>92</v>
      </c>
      <c r="G64" s="11">
        <v>5</v>
      </c>
      <c r="H64" s="49">
        <v>13.43</v>
      </c>
      <c r="I64" s="49">
        <v>445.67</v>
      </c>
      <c r="J64" s="51">
        <v>0</v>
      </c>
      <c r="K64" s="51">
        <v>0</v>
      </c>
      <c r="L64" s="51">
        <v>0</v>
      </c>
      <c r="M64" s="49">
        <v>0</v>
      </c>
      <c r="N64" s="49">
        <v>0</v>
      </c>
      <c r="O64" s="51" t="s">
        <v>36</v>
      </c>
      <c r="P64" s="51">
        <v>446</v>
      </c>
      <c r="Q64" s="48" t="s">
        <v>35</v>
      </c>
      <c r="R64" s="11" t="s">
        <v>350</v>
      </c>
      <c r="S64" s="11" t="s">
        <v>351</v>
      </c>
      <c r="T64" s="11" t="s">
        <v>352</v>
      </c>
      <c r="U64" s="11" t="s">
        <v>119</v>
      </c>
      <c r="V64" s="11" t="s">
        <v>90</v>
      </c>
      <c r="W64" s="11" t="s">
        <v>38</v>
      </c>
    </row>
    <row r="65" spans="1:23" x14ac:dyDescent="0.25">
      <c r="A65" s="11" t="s">
        <v>353</v>
      </c>
      <c r="B65" s="11" t="s">
        <v>52</v>
      </c>
      <c r="C65" s="48" t="s">
        <v>52</v>
      </c>
      <c r="D65" s="11" t="s">
        <v>61</v>
      </c>
      <c r="E65" s="48">
        <v>10140099</v>
      </c>
      <c r="F65" s="11" t="s">
        <v>154</v>
      </c>
      <c r="G65" s="11">
        <v>7</v>
      </c>
      <c r="H65" s="49">
        <v>34.070000000000007</v>
      </c>
      <c r="I65" s="49">
        <v>1171.49</v>
      </c>
      <c r="J65" s="51">
        <v>0</v>
      </c>
      <c r="K65" s="51">
        <v>0</v>
      </c>
      <c r="L65" s="51">
        <v>0</v>
      </c>
      <c r="M65" s="49">
        <v>0</v>
      </c>
      <c r="N65" s="49">
        <v>0</v>
      </c>
      <c r="O65" s="51" t="s">
        <v>36</v>
      </c>
      <c r="P65" s="51">
        <v>1171</v>
      </c>
      <c r="Q65" s="48" t="s">
        <v>35</v>
      </c>
      <c r="R65" s="11" t="s">
        <v>354</v>
      </c>
      <c r="S65" s="11" t="s">
        <v>355</v>
      </c>
      <c r="T65" s="11" t="s">
        <v>352</v>
      </c>
      <c r="U65" s="11" t="s">
        <v>119</v>
      </c>
      <c r="V65" s="11" t="s">
        <v>90</v>
      </c>
      <c r="W65" s="11" t="s">
        <v>38</v>
      </c>
    </row>
    <row r="66" spans="1:23" x14ac:dyDescent="0.25">
      <c r="A66" s="11" t="s">
        <v>356</v>
      </c>
      <c r="B66" s="11" t="s">
        <v>52</v>
      </c>
      <c r="C66" s="48" t="s">
        <v>52</v>
      </c>
      <c r="D66" s="11" t="s">
        <v>61</v>
      </c>
      <c r="E66" s="48">
        <v>10140099</v>
      </c>
      <c r="F66" s="11" t="s">
        <v>160</v>
      </c>
      <c r="G66" s="11">
        <v>7</v>
      </c>
      <c r="H66" s="49">
        <v>28.720000000000002</v>
      </c>
      <c r="I66" s="49">
        <v>1227.33</v>
      </c>
      <c r="J66" s="51">
        <v>0</v>
      </c>
      <c r="K66" s="51">
        <v>0</v>
      </c>
      <c r="L66" s="51">
        <v>0</v>
      </c>
      <c r="M66" s="49">
        <v>1227</v>
      </c>
      <c r="N66" s="49">
        <v>0</v>
      </c>
      <c r="O66" s="51" t="s">
        <v>36</v>
      </c>
      <c r="P66" s="51">
        <v>0</v>
      </c>
      <c r="Q66" s="48" t="s">
        <v>35</v>
      </c>
      <c r="R66" s="11" t="s">
        <v>357</v>
      </c>
      <c r="S66" s="11" t="s">
        <v>358</v>
      </c>
      <c r="T66" s="11" t="s">
        <v>352</v>
      </c>
      <c r="U66" s="11" t="s">
        <v>119</v>
      </c>
      <c r="V66" s="11" t="s">
        <v>90</v>
      </c>
      <c r="W66" s="11" t="s">
        <v>38</v>
      </c>
    </row>
    <row r="67" spans="1:23" x14ac:dyDescent="0.25">
      <c r="A67" s="11" t="s">
        <v>359</v>
      </c>
      <c r="B67" s="11" t="s">
        <v>52</v>
      </c>
      <c r="C67" s="48" t="s">
        <v>52</v>
      </c>
      <c r="D67" s="11" t="s">
        <v>61</v>
      </c>
      <c r="E67" s="48">
        <v>10140099</v>
      </c>
      <c r="F67" s="11" t="s">
        <v>360</v>
      </c>
      <c r="G67" s="11">
        <v>7</v>
      </c>
      <c r="H67" s="49">
        <v>20.159999999999997</v>
      </c>
      <c r="I67" s="49">
        <v>809.39</v>
      </c>
      <c r="J67" s="51">
        <v>0</v>
      </c>
      <c r="K67" s="51">
        <v>0</v>
      </c>
      <c r="L67" s="51">
        <v>0</v>
      </c>
      <c r="M67" s="49">
        <v>0</v>
      </c>
      <c r="N67" s="49">
        <v>0</v>
      </c>
      <c r="O67" s="51" t="s">
        <v>36</v>
      </c>
      <c r="P67" s="51">
        <v>809</v>
      </c>
      <c r="Q67" s="48" t="s">
        <v>35</v>
      </c>
      <c r="R67" s="11" t="s">
        <v>361</v>
      </c>
      <c r="S67" s="11" t="s">
        <v>362</v>
      </c>
      <c r="T67" s="11" t="s">
        <v>363</v>
      </c>
      <c r="U67" s="11" t="s">
        <v>364</v>
      </c>
      <c r="V67" s="11" t="s">
        <v>90</v>
      </c>
      <c r="W67" s="11" t="s">
        <v>38</v>
      </c>
    </row>
    <row r="68" spans="1:23" x14ac:dyDescent="0.25">
      <c r="A68" s="11" t="s">
        <v>365</v>
      </c>
      <c r="B68" s="11" t="s">
        <v>32</v>
      </c>
      <c r="C68" s="48" t="s">
        <v>32</v>
      </c>
      <c r="D68" s="11" t="s">
        <v>63</v>
      </c>
      <c r="E68" s="48">
        <v>10560011</v>
      </c>
      <c r="F68" s="11" t="s">
        <v>85</v>
      </c>
      <c r="G68" s="11">
        <v>14</v>
      </c>
      <c r="H68" s="49">
        <v>99.129999999999981</v>
      </c>
      <c r="I68" s="49">
        <v>3814.3999999999996</v>
      </c>
      <c r="J68" s="51">
        <v>0</v>
      </c>
      <c r="K68" s="51">
        <v>0</v>
      </c>
      <c r="L68" s="51">
        <v>3814.3999999999996</v>
      </c>
      <c r="M68" s="49">
        <v>0</v>
      </c>
      <c r="N68" s="49">
        <v>0</v>
      </c>
      <c r="O68" s="51" t="s">
        <v>36</v>
      </c>
      <c r="P68" s="51">
        <v>0</v>
      </c>
      <c r="Q68" s="48" t="s">
        <v>35</v>
      </c>
      <c r="R68" s="11" t="s">
        <v>366</v>
      </c>
      <c r="S68" s="11" t="s">
        <v>367</v>
      </c>
      <c r="T68" s="11" t="s">
        <v>368</v>
      </c>
      <c r="U68" s="11" t="s">
        <v>369</v>
      </c>
      <c r="V68" s="11" t="s">
        <v>90</v>
      </c>
      <c r="W68" s="11" t="s">
        <v>38</v>
      </c>
    </row>
    <row r="69" spans="1:23" x14ac:dyDescent="0.25">
      <c r="A69" s="11" t="s">
        <v>370</v>
      </c>
      <c r="B69" s="11" t="s">
        <v>32</v>
      </c>
      <c r="C69" s="48" t="s">
        <v>32</v>
      </c>
      <c r="D69" s="11" t="s">
        <v>63</v>
      </c>
      <c r="E69" s="48">
        <v>10560011</v>
      </c>
      <c r="F69" s="11" t="s">
        <v>143</v>
      </c>
      <c r="G69" s="11">
        <v>14</v>
      </c>
      <c r="H69" s="49">
        <v>190.09999999999997</v>
      </c>
      <c r="I69" s="49">
        <v>10884.68</v>
      </c>
      <c r="J69" s="51">
        <v>0</v>
      </c>
      <c r="K69" s="51">
        <v>0</v>
      </c>
      <c r="L69" s="51">
        <v>0</v>
      </c>
      <c r="M69" s="49">
        <v>0</v>
      </c>
      <c r="N69" s="49">
        <v>0</v>
      </c>
      <c r="O69" s="51" t="s">
        <v>36</v>
      </c>
      <c r="P69" s="51">
        <v>10885</v>
      </c>
      <c r="Q69" s="48" t="s">
        <v>35</v>
      </c>
      <c r="R69" s="11" t="s">
        <v>371</v>
      </c>
      <c r="S69" s="11" t="s">
        <v>372</v>
      </c>
      <c r="T69" s="11" t="s">
        <v>373</v>
      </c>
      <c r="U69" s="11" t="s">
        <v>232</v>
      </c>
      <c r="V69" s="11" t="s">
        <v>90</v>
      </c>
      <c r="W69" s="11" t="s">
        <v>38</v>
      </c>
    </row>
    <row r="70" spans="1:23" x14ac:dyDescent="0.25">
      <c r="A70" s="11" t="s">
        <v>374</v>
      </c>
      <c r="B70" s="11" t="s">
        <v>32</v>
      </c>
      <c r="C70" s="48" t="s">
        <v>32</v>
      </c>
      <c r="D70" s="11" t="s">
        <v>63</v>
      </c>
      <c r="E70" s="48">
        <v>10560011</v>
      </c>
      <c r="F70" s="11" t="s">
        <v>160</v>
      </c>
      <c r="G70" s="11">
        <v>14</v>
      </c>
      <c r="H70" s="49">
        <v>80.33</v>
      </c>
      <c r="I70" s="49">
        <v>3216.37</v>
      </c>
      <c r="J70" s="51">
        <v>0</v>
      </c>
      <c r="K70" s="51">
        <v>0</v>
      </c>
      <c r="L70" s="51">
        <v>0</v>
      </c>
      <c r="M70" s="49">
        <v>0</v>
      </c>
      <c r="N70" s="49">
        <v>0</v>
      </c>
      <c r="O70" s="51" t="s">
        <v>36</v>
      </c>
      <c r="P70" s="51">
        <v>3216</v>
      </c>
      <c r="Q70" s="48" t="s">
        <v>35</v>
      </c>
      <c r="R70" s="11" t="s">
        <v>375</v>
      </c>
      <c r="S70" s="11" t="s">
        <v>376</v>
      </c>
      <c r="T70" s="11" t="s">
        <v>157</v>
      </c>
      <c r="U70" s="11" t="s">
        <v>237</v>
      </c>
      <c r="V70" s="11" t="s">
        <v>90</v>
      </c>
      <c r="W70" s="11" t="s">
        <v>38</v>
      </c>
    </row>
    <row r="71" spans="1:23" x14ac:dyDescent="0.25">
      <c r="A71" s="11" t="s">
        <v>377</v>
      </c>
      <c r="B71" s="11" t="s">
        <v>32</v>
      </c>
      <c r="C71" s="48" t="s">
        <v>32</v>
      </c>
      <c r="D71" s="11" t="s">
        <v>63</v>
      </c>
      <c r="E71" s="48">
        <v>10560011</v>
      </c>
      <c r="F71" s="11" t="s">
        <v>378</v>
      </c>
      <c r="G71" s="11">
        <v>14</v>
      </c>
      <c r="H71" s="49">
        <v>1316.6599999999999</v>
      </c>
      <c r="I71" s="49">
        <v>52411.049999999996</v>
      </c>
      <c r="J71" s="51">
        <v>0</v>
      </c>
      <c r="K71" s="51">
        <v>0</v>
      </c>
      <c r="L71" s="51">
        <v>0</v>
      </c>
      <c r="M71" s="49">
        <v>0</v>
      </c>
      <c r="N71" s="49">
        <v>0</v>
      </c>
      <c r="O71" s="51" t="s">
        <v>36</v>
      </c>
      <c r="P71" s="51">
        <v>52411</v>
      </c>
      <c r="Q71" s="48" t="s">
        <v>35</v>
      </c>
      <c r="R71" s="11" t="s">
        <v>379</v>
      </c>
      <c r="S71" s="11" t="s">
        <v>380</v>
      </c>
      <c r="T71" s="11" t="s">
        <v>157</v>
      </c>
      <c r="U71" s="11" t="s">
        <v>174</v>
      </c>
      <c r="V71" s="11" t="s">
        <v>90</v>
      </c>
      <c r="W71" s="11" t="s">
        <v>38</v>
      </c>
    </row>
    <row r="72" spans="1:23" x14ac:dyDescent="0.25">
      <c r="A72" s="11" t="s">
        <v>381</v>
      </c>
      <c r="B72" s="11" t="s">
        <v>32</v>
      </c>
      <c r="C72" s="48" t="s">
        <v>32</v>
      </c>
      <c r="D72" s="11" t="s">
        <v>63</v>
      </c>
      <c r="E72" s="48">
        <v>10560011</v>
      </c>
      <c r="F72" s="11" t="s">
        <v>293</v>
      </c>
      <c r="G72" s="11">
        <v>14</v>
      </c>
      <c r="H72" s="49">
        <v>43.33</v>
      </c>
      <c r="I72" s="49">
        <v>1772.6200000000001</v>
      </c>
      <c r="J72" s="51">
        <v>0</v>
      </c>
      <c r="K72" s="51">
        <v>0</v>
      </c>
      <c r="L72" s="51">
        <v>0</v>
      </c>
      <c r="M72" s="49">
        <v>0</v>
      </c>
      <c r="N72" s="49">
        <v>0</v>
      </c>
      <c r="O72" s="51" t="s">
        <v>36</v>
      </c>
      <c r="P72" s="51">
        <v>1773</v>
      </c>
      <c r="Q72" s="48" t="s">
        <v>35</v>
      </c>
      <c r="R72" s="11" t="s">
        <v>382</v>
      </c>
      <c r="S72" s="11" t="s">
        <v>383</v>
      </c>
      <c r="T72" s="11" t="s">
        <v>384</v>
      </c>
      <c r="U72" s="11" t="s">
        <v>119</v>
      </c>
      <c r="V72" s="11" t="s">
        <v>90</v>
      </c>
      <c r="W72" s="11" t="s">
        <v>38</v>
      </c>
    </row>
    <row r="73" spans="1:23" x14ac:dyDescent="0.25">
      <c r="A73" s="11" t="s">
        <v>385</v>
      </c>
      <c r="B73" s="11" t="s">
        <v>32</v>
      </c>
      <c r="C73" s="48" t="s">
        <v>32</v>
      </c>
      <c r="D73" s="11" t="s">
        <v>63</v>
      </c>
      <c r="E73" s="48">
        <v>10560011</v>
      </c>
      <c r="F73" s="11" t="s">
        <v>386</v>
      </c>
      <c r="G73" s="11">
        <v>7</v>
      </c>
      <c r="H73" s="49">
        <v>39.51</v>
      </c>
      <c r="I73" s="49">
        <v>1437.82</v>
      </c>
      <c r="J73" s="51">
        <v>0</v>
      </c>
      <c r="K73" s="51">
        <v>0</v>
      </c>
      <c r="L73" s="51">
        <v>0</v>
      </c>
      <c r="M73" s="49">
        <v>0</v>
      </c>
      <c r="N73" s="49">
        <v>0</v>
      </c>
      <c r="O73" s="51" t="s">
        <v>36</v>
      </c>
      <c r="P73" s="51">
        <v>1438</v>
      </c>
      <c r="Q73" s="48" t="s">
        <v>35</v>
      </c>
      <c r="R73" s="11" t="s">
        <v>387</v>
      </c>
      <c r="S73" s="11" t="s">
        <v>388</v>
      </c>
      <c r="T73" s="11" t="s">
        <v>157</v>
      </c>
      <c r="U73" s="11" t="s">
        <v>174</v>
      </c>
      <c r="V73" s="11" t="s">
        <v>90</v>
      </c>
      <c r="W73" s="11" t="s">
        <v>38</v>
      </c>
    </row>
    <row r="74" spans="1:23" x14ac:dyDescent="0.25">
      <c r="A74" s="11" t="s">
        <v>389</v>
      </c>
      <c r="B74" s="11" t="s">
        <v>32</v>
      </c>
      <c r="C74" s="48" t="s">
        <v>32</v>
      </c>
      <c r="D74" s="11" t="s">
        <v>63</v>
      </c>
      <c r="E74" s="48">
        <v>10560011</v>
      </c>
      <c r="F74" s="11" t="s">
        <v>133</v>
      </c>
      <c r="G74" s="11">
        <v>14</v>
      </c>
      <c r="H74" s="49">
        <v>80.500000000000014</v>
      </c>
      <c r="I74" s="49">
        <v>5733.9099999999989</v>
      </c>
      <c r="J74" s="51">
        <v>0</v>
      </c>
      <c r="K74" s="51">
        <v>0</v>
      </c>
      <c r="L74" s="51">
        <v>0</v>
      </c>
      <c r="M74" s="49">
        <v>0</v>
      </c>
      <c r="N74" s="49">
        <v>0</v>
      </c>
      <c r="O74" s="51" t="s">
        <v>36</v>
      </c>
      <c r="P74" s="51">
        <v>5734</v>
      </c>
      <c r="Q74" s="48" t="s">
        <v>35</v>
      </c>
      <c r="R74" s="11" t="s">
        <v>390</v>
      </c>
      <c r="S74" s="11" t="s">
        <v>391</v>
      </c>
      <c r="T74" s="11" t="s">
        <v>392</v>
      </c>
      <c r="U74" s="11" t="s">
        <v>141</v>
      </c>
      <c r="V74" s="11" t="s">
        <v>90</v>
      </c>
      <c r="W74" s="11" t="s">
        <v>38</v>
      </c>
    </row>
    <row r="75" spans="1:23" x14ac:dyDescent="0.25">
      <c r="A75" s="11" t="s">
        <v>393</v>
      </c>
      <c r="B75" s="11" t="s">
        <v>32</v>
      </c>
      <c r="C75" s="48" t="s">
        <v>32</v>
      </c>
      <c r="D75" s="11" t="s">
        <v>63</v>
      </c>
      <c r="E75" s="48">
        <v>10560011</v>
      </c>
      <c r="F75" s="11" t="s">
        <v>394</v>
      </c>
      <c r="G75" s="11">
        <v>14</v>
      </c>
      <c r="H75" s="49">
        <v>69.92</v>
      </c>
      <c r="I75" s="49">
        <v>2572.0300000000002</v>
      </c>
      <c r="J75" s="51">
        <v>0</v>
      </c>
      <c r="K75" s="51">
        <v>0</v>
      </c>
      <c r="L75" s="51">
        <v>0</v>
      </c>
      <c r="M75" s="49">
        <v>0</v>
      </c>
      <c r="N75" s="49">
        <v>0</v>
      </c>
      <c r="O75" s="51" t="s">
        <v>36</v>
      </c>
      <c r="P75" s="51">
        <v>2572</v>
      </c>
      <c r="Q75" s="48" t="s">
        <v>35</v>
      </c>
      <c r="R75" s="11" t="s">
        <v>395</v>
      </c>
      <c r="S75" s="11" t="s">
        <v>396</v>
      </c>
      <c r="T75" s="11" t="s">
        <v>384</v>
      </c>
      <c r="U75" s="11" t="s">
        <v>119</v>
      </c>
      <c r="V75" s="11" t="s">
        <v>90</v>
      </c>
      <c r="W75" s="11" t="s">
        <v>38</v>
      </c>
    </row>
    <row r="76" spans="1:23" x14ac:dyDescent="0.25">
      <c r="A76" s="11" t="s">
        <v>397</v>
      </c>
      <c r="B76" s="11" t="s">
        <v>32</v>
      </c>
      <c r="C76" s="48" t="s">
        <v>32</v>
      </c>
      <c r="D76" s="11" t="s">
        <v>63</v>
      </c>
      <c r="E76" s="48">
        <v>10560011</v>
      </c>
      <c r="F76" s="11" t="s">
        <v>398</v>
      </c>
      <c r="G76" s="11">
        <v>6</v>
      </c>
      <c r="H76" s="49">
        <v>14.56</v>
      </c>
      <c r="I76" s="49">
        <v>575.73</v>
      </c>
      <c r="J76" s="51">
        <v>0</v>
      </c>
      <c r="K76" s="51">
        <v>0</v>
      </c>
      <c r="L76" s="51">
        <v>0</v>
      </c>
      <c r="M76" s="49">
        <v>0</v>
      </c>
      <c r="N76" s="49">
        <v>0</v>
      </c>
      <c r="O76" s="51" t="s">
        <v>36</v>
      </c>
      <c r="P76" s="51">
        <v>576</v>
      </c>
      <c r="Q76" s="48" t="s">
        <v>35</v>
      </c>
      <c r="R76" s="11" t="s">
        <v>399</v>
      </c>
      <c r="S76" s="11" t="s">
        <v>400</v>
      </c>
      <c r="T76" s="11" t="s">
        <v>384</v>
      </c>
      <c r="U76" s="11" t="s">
        <v>119</v>
      </c>
      <c r="V76" s="11" t="s">
        <v>90</v>
      </c>
      <c r="W76" s="11" t="s">
        <v>38</v>
      </c>
    </row>
    <row r="77" spans="1:23" x14ac:dyDescent="0.25">
      <c r="A77" s="11" t="s">
        <v>401</v>
      </c>
      <c r="B77" s="11" t="s">
        <v>32</v>
      </c>
      <c r="C77" s="48" t="s">
        <v>32</v>
      </c>
      <c r="D77" s="11" t="s">
        <v>63</v>
      </c>
      <c r="E77" s="48">
        <v>10560011</v>
      </c>
      <c r="F77" s="11" t="s">
        <v>402</v>
      </c>
      <c r="G77" s="11">
        <v>4</v>
      </c>
      <c r="H77" s="49">
        <v>18.97</v>
      </c>
      <c r="I77" s="49">
        <v>999.8</v>
      </c>
      <c r="J77" s="51">
        <v>0</v>
      </c>
      <c r="K77" s="51">
        <v>0</v>
      </c>
      <c r="L77" s="51">
        <v>0</v>
      </c>
      <c r="M77" s="49">
        <v>0</v>
      </c>
      <c r="N77" s="49">
        <v>0</v>
      </c>
      <c r="O77" s="51" t="s">
        <v>36</v>
      </c>
      <c r="P77" s="51">
        <v>1000</v>
      </c>
      <c r="Q77" s="48" t="s">
        <v>35</v>
      </c>
      <c r="R77" s="11" t="s">
        <v>403</v>
      </c>
      <c r="S77" s="11" t="s">
        <v>404</v>
      </c>
      <c r="T77" s="11" t="s">
        <v>392</v>
      </c>
      <c r="U77" s="11" t="s">
        <v>141</v>
      </c>
      <c r="V77" s="11" t="s">
        <v>90</v>
      </c>
      <c r="W77" s="11" t="s">
        <v>38</v>
      </c>
    </row>
    <row r="78" spans="1:23" ht="14.25" thickBot="1" x14ac:dyDescent="0.3">
      <c r="A78" s="52" t="s">
        <v>405</v>
      </c>
      <c r="B78" s="52" t="s">
        <v>32</v>
      </c>
      <c r="C78" s="53" t="s">
        <v>32</v>
      </c>
      <c r="D78" s="52" t="s">
        <v>63</v>
      </c>
      <c r="E78" s="53">
        <v>10560011</v>
      </c>
      <c r="F78" s="52" t="s">
        <v>406</v>
      </c>
      <c r="G78" s="52">
        <v>14</v>
      </c>
      <c r="H78" s="54">
        <v>49.02</v>
      </c>
      <c r="I78" s="54">
        <v>1762.8799999999999</v>
      </c>
      <c r="J78" s="55">
        <v>0</v>
      </c>
      <c r="K78" s="55">
        <v>0</v>
      </c>
      <c r="L78" s="55">
        <v>0</v>
      </c>
      <c r="M78" s="54">
        <v>0</v>
      </c>
      <c r="N78" s="54">
        <v>0</v>
      </c>
      <c r="O78" s="55" t="s">
        <v>36</v>
      </c>
      <c r="P78" s="55">
        <v>1763</v>
      </c>
      <c r="Q78" s="53" t="s">
        <v>35</v>
      </c>
      <c r="R78" s="52" t="s">
        <v>407</v>
      </c>
      <c r="S78" s="52" t="s">
        <v>408</v>
      </c>
      <c r="T78" s="52" t="s">
        <v>368</v>
      </c>
      <c r="U78" s="52" t="s">
        <v>369</v>
      </c>
      <c r="V78" s="52" t="s">
        <v>90</v>
      </c>
      <c r="W78" s="52" t="s">
        <v>38</v>
      </c>
    </row>
    <row r="79" spans="1:23" ht="15" thickTop="1" thickBot="1" x14ac:dyDescent="0.3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7">
        <f>SUM(P2:P78)</f>
        <v>265072</v>
      </c>
      <c r="Q79" s="56"/>
      <c r="R79" s="56"/>
      <c r="S79" s="56"/>
      <c r="T79" s="56"/>
      <c r="U79" s="56"/>
      <c r="V79" s="56"/>
      <c r="W79" s="56"/>
    </row>
  </sheetData>
  <conditionalFormatting sqref="P1:P78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78">
    <cfRule type="duplicateValues" dxfId="2" priority="3"/>
  </conditionalFormatting>
  <conditionalFormatting sqref="A2:A78">
    <cfRule type="duplicateValues" dxfId="1" priority="2"/>
  </conditionalFormatting>
  <conditionalFormatting sqref="P2:P78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2026-08-21T04:56:15Z</dcterms:created>
  <dcterms:modified xsi:type="dcterms:W3CDTF">2026-08-21T05:01:34Z</dcterms:modified>
</cp:coreProperties>
</file>