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08_14-May'26\Collection data\"/>
    </mc:Choice>
  </mc:AlternateContent>
  <xr:revisionPtr revIDLastSave="0" documentId="13_ncr:1_{905B4467-4AB8-452F-93C1-3F18953A33D8}" xr6:coauthVersionLast="47" xr6:coauthVersionMax="47" xr10:uidLastSave="{00000000-0000-0000-0000-000000000000}"/>
  <bookViews>
    <workbookView xWindow="-120" yWindow="-120" windowWidth="29040" windowHeight="15720" xr2:uid="{D1B133A3-3542-4233-9075-06416613E524}"/>
  </bookViews>
  <sheets>
    <sheet name="Sheet2" sheetId="2" r:id="rId1"/>
    <sheet name="Sheet1" sheetId="1" r:id="rId2"/>
  </sheets>
  <calcPr calcId="191029"/>
  <pivotCaches>
    <pivotCache cacheId="2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<sst xmlns="http://schemas.openxmlformats.org/spreadsheetml/2006/main" count="894" uniqueCount="224">
  <si>
    <t>Date</t>
  </si>
  <si>
    <t>Godown</t>
  </si>
  <si>
    <t>MPG Name</t>
  </si>
  <si>
    <t>Old Code</t>
  </si>
  <si>
    <t>New Code</t>
  </si>
  <si>
    <t>Name of Product</t>
  </si>
  <si>
    <t>Qty Sold</t>
  </si>
  <si>
    <t>Rate</t>
  </si>
  <si>
    <t>Sales Amount</t>
  </si>
  <si>
    <t>Sale Type</t>
  </si>
  <si>
    <t>Salesman Name</t>
  </si>
  <si>
    <t>Challan Number</t>
  </si>
  <si>
    <t>Commision Done Yes/No</t>
  </si>
  <si>
    <t>Month</t>
  </si>
  <si>
    <t>Mode</t>
  </si>
  <si>
    <t>Cycle</t>
  </si>
  <si>
    <t>Payment Date</t>
  </si>
  <si>
    <t>Payment Amt</t>
  </si>
  <si>
    <t>Dues</t>
  </si>
  <si>
    <t>Remarks</t>
  </si>
  <si>
    <t>Ageing</t>
  </si>
  <si>
    <t>Simri</t>
  </si>
  <si>
    <t>Chhatauna East</t>
  </si>
  <si>
    <t>Gomukh Gold 50 Kgs</t>
  </si>
  <si>
    <t>Deduction from Milk Payment</t>
  </si>
  <si>
    <t>Mithun Kumar</t>
  </si>
  <si>
    <t>Jun-25</t>
  </si>
  <si>
    <t>Farmer</t>
  </si>
  <si>
    <t>06 Jun - 12 Jun &amp; 20-26 Jun</t>
  </si>
  <si>
    <t>Close Mpg</t>
  </si>
  <si>
    <t>Kalyanpur</t>
  </si>
  <si>
    <t>Gomukh Jhahuri</t>
  </si>
  <si>
    <t>Buff Spl 50 Kg</t>
  </si>
  <si>
    <t>Jul-25</t>
  </si>
  <si>
    <t>27 Mar - 31 Mar</t>
  </si>
  <si>
    <t>Muslighrarai</t>
  </si>
  <si>
    <t>Saidpur</t>
  </si>
  <si>
    <t>Deepak Kumar</t>
  </si>
  <si>
    <t>Aug-25</t>
  </si>
  <si>
    <t>26 Sep - 02 Oct</t>
  </si>
  <si>
    <t>Lakhisarai</t>
  </si>
  <si>
    <t>Kunal Local Sale</t>
  </si>
  <si>
    <t>0000</t>
  </si>
  <si>
    <t>Kunal Kumar</t>
  </si>
  <si>
    <t>Dec-25</t>
  </si>
  <si>
    <t>06 feb - 12 Feb &amp; 27-05 Mar</t>
  </si>
  <si>
    <t>As per Discussed by Kunal ji Maliya ka payment 206+2000 map Mpg  10060090 Amt-7500+7000 Map</t>
  </si>
  <si>
    <t>Suryagadha</t>
  </si>
  <si>
    <t>Pokhrama</t>
  </si>
  <si>
    <t>1204</t>
  </si>
  <si>
    <t>Umakant</t>
  </si>
  <si>
    <t>16 Jan - 22 Jan &amp; 23-29 Jan 20-26 Feb 13-19 Feb</t>
  </si>
  <si>
    <t>Dumraon</t>
  </si>
  <si>
    <t>Dullahpur</t>
  </si>
  <si>
    <t>Sriram Singh</t>
  </si>
  <si>
    <t>Jan-26</t>
  </si>
  <si>
    <t>Suresh Driver</t>
  </si>
  <si>
    <t>Dhirendra Sharma</t>
  </si>
  <si>
    <t>Feb-26</t>
  </si>
  <si>
    <t>Teghra</t>
  </si>
  <si>
    <t>Cash Sale</t>
  </si>
  <si>
    <t>Sumit Kumar Suman</t>
  </si>
  <si>
    <t>Tilathi</t>
  </si>
  <si>
    <t>Mar-26</t>
  </si>
  <si>
    <t>Asarganj</t>
  </si>
  <si>
    <t>Karhariya</t>
  </si>
  <si>
    <t>Madan Mohan Gopal</t>
  </si>
  <si>
    <t>Ramnagar</t>
  </si>
  <si>
    <t>27 Mar - 31 Mar &amp; 10-16 Apr</t>
  </si>
  <si>
    <t>Chetan Tola</t>
  </si>
  <si>
    <t>Gautam Kumar</t>
  </si>
  <si>
    <t>03 Apr - 09 Apr</t>
  </si>
  <si>
    <t>Dagarua</t>
  </si>
  <si>
    <t>17 Apr - 23 Apr &amp; 24-30 Apr, 1-may-7-may</t>
  </si>
  <si>
    <t>Damage</t>
  </si>
  <si>
    <t>Arariya</t>
  </si>
  <si>
    <t>Araria-Ankesh</t>
  </si>
  <si>
    <t>Ankesh Kumar</t>
  </si>
  <si>
    <t>Apr-26</t>
  </si>
  <si>
    <t>Manikpur</t>
  </si>
  <si>
    <t>Farda Raviray Tola</t>
  </si>
  <si>
    <t>1194</t>
  </si>
  <si>
    <t>24 Apr - 30 Apr</t>
  </si>
  <si>
    <t>Kishanpur</t>
  </si>
  <si>
    <t>1-may-7-may</t>
  </si>
  <si>
    <t>Alauli</t>
  </si>
  <si>
    <t>Saharbanni</t>
  </si>
  <si>
    <t>10 Apr - 16 Apr</t>
  </si>
  <si>
    <t>Behorba</t>
  </si>
  <si>
    <t>24 Apr - 30 Apr/ 01-07 May</t>
  </si>
  <si>
    <t>Parri</t>
  </si>
  <si>
    <t>Ghamariya</t>
  </si>
  <si>
    <t>Phultaura</t>
  </si>
  <si>
    <t>Dumri Purvi Tola</t>
  </si>
  <si>
    <t>Driver Owner</t>
  </si>
  <si>
    <t>Orap Khurd</t>
  </si>
  <si>
    <t>Behiya</t>
  </si>
  <si>
    <t>Gomukh Rajpur</t>
  </si>
  <si>
    <t>Gomukh Barja</t>
  </si>
  <si>
    <t>Bhanja</t>
  </si>
  <si>
    <t>Balha W-09</t>
  </si>
  <si>
    <t>17 Apr - 23 Apr &amp; 24-30 Apr</t>
  </si>
  <si>
    <t>Birauli Khurd</t>
  </si>
  <si>
    <t>Singarpur</t>
  </si>
  <si>
    <t>Khajuriya</t>
  </si>
  <si>
    <t>Puranidih</t>
  </si>
  <si>
    <t>0124</t>
  </si>
  <si>
    <t>01-07 May</t>
  </si>
  <si>
    <t>Bhitakita</t>
  </si>
  <si>
    <t>Morwariya</t>
  </si>
  <si>
    <t>Laldiyara1</t>
  </si>
  <si>
    <t>Pokhraha</t>
  </si>
  <si>
    <t>Bank</t>
  </si>
  <si>
    <t>Chhapra</t>
  </si>
  <si>
    <t>10 Apr - 16 Apr &amp; 17-23 Apr 24-30 Apr</t>
  </si>
  <si>
    <t>Khoksaha</t>
  </si>
  <si>
    <t>Mahmmadipur</t>
  </si>
  <si>
    <t>Subhanpur</t>
  </si>
  <si>
    <t>0302</t>
  </si>
  <si>
    <t>17 Apr - 23 Apr &amp; 24-30 Apr &amp; 01-07 May</t>
  </si>
  <si>
    <t>Jagdispur</t>
  </si>
  <si>
    <t>2067</t>
  </si>
  <si>
    <t>Musapur2</t>
  </si>
  <si>
    <t>Beri</t>
  </si>
  <si>
    <t>Mordiwa East</t>
  </si>
  <si>
    <t>Tabka</t>
  </si>
  <si>
    <t>2146</t>
  </si>
  <si>
    <t>Ajay Kumar</t>
  </si>
  <si>
    <t>Chakridi</t>
  </si>
  <si>
    <t>27 Mar - 31 Mar &amp; 10-16 Apr,1 may- 7may</t>
  </si>
  <si>
    <t>Laxmipur</t>
  </si>
  <si>
    <t>Chautham</t>
  </si>
  <si>
    <t>Nawada VLC</t>
  </si>
  <si>
    <t>Tilatol</t>
  </si>
  <si>
    <t>Azad Nagar</t>
  </si>
  <si>
    <t>Ashatol</t>
  </si>
  <si>
    <t>Bangaliya</t>
  </si>
  <si>
    <t>Devka</t>
  </si>
  <si>
    <t>Tolhar</t>
  </si>
  <si>
    <t>Pachoth</t>
  </si>
  <si>
    <t>Murli</t>
  </si>
  <si>
    <t>Pawai</t>
  </si>
  <si>
    <t>1228</t>
  </si>
  <si>
    <t>Chalish</t>
  </si>
  <si>
    <t>0088</t>
  </si>
  <si>
    <t>Jajwara</t>
  </si>
  <si>
    <t>0136</t>
  </si>
  <si>
    <t>Sahebpur Kamal</t>
  </si>
  <si>
    <t>Katahri</t>
  </si>
  <si>
    <t>9812</t>
  </si>
  <si>
    <t>Bakiya</t>
  </si>
  <si>
    <t>Chaidha</t>
  </si>
  <si>
    <t>9826</t>
  </si>
  <si>
    <t>Mohanpur</t>
  </si>
  <si>
    <t>Janglitol</t>
  </si>
  <si>
    <t>Barbighi</t>
  </si>
  <si>
    <t>Dighra W-6</t>
  </si>
  <si>
    <t>Bhuskoul</t>
  </si>
  <si>
    <t>Chandpura</t>
  </si>
  <si>
    <t>24 Apr - 30 Apr&amp;1-may-7-may</t>
  </si>
  <si>
    <t>Jitwariya W-6</t>
  </si>
  <si>
    <t>Gomukh Pawat</t>
  </si>
  <si>
    <t>Hardiya</t>
  </si>
  <si>
    <t>Salempur</t>
  </si>
  <si>
    <t>Khaguriya</t>
  </si>
  <si>
    <t>Ramdihra</t>
  </si>
  <si>
    <t>Karisath</t>
  </si>
  <si>
    <t>Matihani</t>
  </si>
  <si>
    <t>Hanspur</t>
  </si>
  <si>
    <t>17 Apr - 23 Apr</t>
  </si>
  <si>
    <t>Balthara</t>
  </si>
  <si>
    <t>Dumduma</t>
  </si>
  <si>
    <t>2014</t>
  </si>
  <si>
    <t>Matior</t>
  </si>
  <si>
    <t>0393</t>
  </si>
  <si>
    <t>Arniyaganj</t>
  </si>
  <si>
    <t>Mahua</t>
  </si>
  <si>
    <t>Khanpatti</t>
  </si>
  <si>
    <t>Bandehra Purbi</t>
  </si>
  <si>
    <t>Madhavpur</t>
  </si>
  <si>
    <t>8573</t>
  </si>
  <si>
    <t>Arariya BMC</t>
  </si>
  <si>
    <t>Rani3</t>
  </si>
  <si>
    <t>9201</t>
  </si>
  <si>
    <t>Gehuni</t>
  </si>
  <si>
    <t>9148</t>
  </si>
  <si>
    <t>Labharchak</t>
  </si>
  <si>
    <t>9541</t>
  </si>
  <si>
    <t>Begamsarai</t>
  </si>
  <si>
    <t>9180</t>
  </si>
  <si>
    <t>Hathvan</t>
  </si>
  <si>
    <t>Bathnama</t>
  </si>
  <si>
    <t>Saharba</t>
  </si>
  <si>
    <t>Thuthi</t>
  </si>
  <si>
    <t>Jagdishpur</t>
  </si>
  <si>
    <t>May-26</t>
  </si>
  <si>
    <t>English Dubauli</t>
  </si>
  <si>
    <t>2419</t>
  </si>
  <si>
    <t>Purana Bhojpur</t>
  </si>
  <si>
    <t>2477</t>
  </si>
  <si>
    <t>Gangauli Dubha</t>
  </si>
  <si>
    <t>Nandpur</t>
  </si>
  <si>
    <t>0118</t>
  </si>
  <si>
    <t>Dhandhha</t>
  </si>
  <si>
    <t>Piparpati</t>
  </si>
  <si>
    <t>Ramdev Tola</t>
  </si>
  <si>
    <t>Sikaritola</t>
  </si>
  <si>
    <t>Jangle jhakra</t>
  </si>
  <si>
    <t>Giridhara</t>
  </si>
  <si>
    <t>Sri Rampur</t>
  </si>
  <si>
    <t>5151</t>
  </si>
  <si>
    <t>Shajadpur</t>
  </si>
  <si>
    <t>4094</t>
  </si>
  <si>
    <t>Chatmadih</t>
  </si>
  <si>
    <t>Motichak</t>
  </si>
  <si>
    <t>5153</t>
  </si>
  <si>
    <t>Bhajangama</t>
  </si>
  <si>
    <t>0305</t>
  </si>
  <si>
    <t>Kacha Marjit</t>
  </si>
  <si>
    <t>2063</t>
  </si>
  <si>
    <t>(blank)</t>
  </si>
  <si>
    <t>Grand Total</t>
  </si>
  <si>
    <t>Sum of Dues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</si>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</sst>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 style="thin">
        <color theme="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right" wrapText="1"/>
    </xf>
    <xf numFmtId="14" fontId="2" fillId="4" borderId="2" xfId="0" applyNumberFormat="1" applyFont="1" applyFill="1" applyBorder="1"/>
    <xf numFmtId="0" fontId="2" fillId="4" borderId="2" xfId="0" applyFont="1" applyFill="1" applyBorder="1"/>
    <xf numFmtId="0" fontId="2" fillId="4" borderId="2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right"/>
    </xf>
    <xf numFmtId="0" fontId="2" fillId="4" borderId="2" xfId="0" applyFont="1" applyFill="1" applyBorder="1" applyAlignment="1">
      <alignment horizontal="center"/>
    </xf>
    <xf numFmtId="16" fontId="3" fillId="4" borderId="2" xfId="0" applyNumberFormat="1" applyFont="1" applyFill="1" applyBorder="1"/>
    <xf numFmtId="0" fontId="3" fillId="4" borderId="2" xfId="0" applyFont="1" applyFill="1" applyBorder="1"/>
    <xf numFmtId="0" fontId="2" fillId="4" borderId="3" xfId="0" applyFont="1" applyFill="1" applyBorder="1"/>
    <xf numFmtId="14" fontId="2" fillId="0" borderId="2" xfId="0" applyNumberFormat="1" applyFont="1" applyBorder="1"/>
    <xf numFmtId="0" fontId="2" fillId="0" borderId="2" xfId="0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right"/>
    </xf>
    <xf numFmtId="0" fontId="3" fillId="0" borderId="2" xfId="0" applyFont="1" applyBorder="1"/>
    <xf numFmtId="16" fontId="3" fillId="0" borderId="2" xfId="0" applyNumberFormat="1" applyFont="1" applyBorder="1"/>
    <xf numFmtId="0" fontId="2" fillId="0" borderId="3" xfId="0" applyFont="1" applyBorder="1"/>
    <xf numFmtId="0" fontId="2" fillId="0" borderId="2" xfId="0" quotePrefix="1" applyFont="1" applyBorder="1" applyAlignment="1">
      <alignment horizontal="left"/>
    </xf>
    <xf numFmtId="0" fontId="3" fillId="4" borderId="4" xfId="0" applyFont="1" applyFill="1" applyBorder="1"/>
    <xf numFmtId="0" fontId="2" fillId="4" borderId="4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right"/>
    </xf>
    <xf numFmtId="0" fontId="2" fillId="0" borderId="4" xfId="0" applyFont="1" applyBorder="1"/>
    <xf numFmtId="0" fontId="2" fillId="4" borderId="2" xfId="0" quotePrefix="1" applyFont="1" applyFill="1" applyBorder="1" applyAlignment="1">
      <alignment horizontal="left"/>
    </xf>
    <xf numFmtId="0" fontId="2" fillId="4" borderId="4" xfId="0" applyFont="1" applyFill="1" applyBorder="1"/>
    <xf numFmtId="0" fontId="2" fillId="4" borderId="4" xfId="0" quotePrefix="1" applyFont="1" applyFill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4" xfId="0" quotePrefix="1" applyFont="1" applyBorder="1" applyAlignment="1">
      <alignment horizontal="left"/>
    </xf>
    <xf numFmtId="14" fontId="3" fillId="0" borderId="2" xfId="0" applyNumberFormat="1" applyFont="1" applyBorder="1"/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3" fillId="0" borderId="3" xfId="0" applyFont="1" applyBorder="1"/>
    <xf numFmtId="14" fontId="3" fillId="4" borderId="2" xfId="0" applyNumberFormat="1" applyFont="1" applyFill="1" applyBorder="1"/>
    <xf numFmtId="0" fontId="3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right"/>
    </xf>
    <xf numFmtId="0" fontId="3" fillId="4" borderId="3" xfId="0" applyFont="1" applyFill="1" applyBorder="1"/>
    <xf numFmtId="0" fontId="3" fillId="4" borderId="2" xfId="0" quotePrefix="1" applyFont="1" applyFill="1" applyBorder="1" applyAlignment="1">
      <alignment horizontal="left"/>
    </xf>
    <xf numFmtId="0" fontId="3" fillId="0" borderId="2" xfId="0" quotePrefix="1" applyFont="1" applyBorder="1" applyAlignment="1">
      <alignment horizontal="left"/>
    </xf>
    <xf numFmtId="0" fontId="4" fillId="4" borderId="4" xfId="0" applyFont="1" applyFill="1" applyBorder="1" applyAlignment="1">
      <alignment horizontal="left"/>
    </xf>
    <xf numFmtId="0" fontId="4" fillId="4" borderId="4" xfId="0" applyFont="1" applyFill="1" applyBorder="1" applyAlignment="1">
      <alignment horizontal="right"/>
    </xf>
    <xf numFmtId="0" fontId="3" fillId="0" borderId="4" xfId="0" applyFont="1" applyBorder="1"/>
    <xf numFmtId="0" fontId="3" fillId="4" borderId="2" xfId="0" applyFont="1" applyFill="1" applyBorder="1" applyAlignment="1">
      <alignment horizontal="left"/>
    </xf>
    <xf numFmtId="0" fontId="3" fillId="4" borderId="5" xfId="0" applyFont="1" applyFill="1" applyBorder="1"/>
    <xf numFmtId="0" fontId="3" fillId="4" borderId="4" xfId="0" quotePrefix="1" applyFont="1" applyFill="1" applyBorder="1"/>
    <xf numFmtId="0" fontId="3" fillId="4" borderId="4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4" borderId="4" xfId="0" quotePrefix="1" applyFont="1" applyFill="1" applyBorder="1" applyAlignment="1">
      <alignment horizontal="left"/>
    </xf>
    <xf numFmtId="0" fontId="3" fillId="0" borderId="4" xfId="0" quotePrefix="1" applyFont="1" applyBorder="1" applyAlignment="1">
      <alignment horizontal="left"/>
    </xf>
    <xf numFmtId="0" fontId="0" fillId="0" borderId="0" xfId="0" pivotButton="1"/>
    <xf numFmtId="0" fontId="5" fillId="4" borderId="6" xfId="0" applyFont="1" applyFill="1" applyBorder="1"/>
    <xf numFmtId="0" fontId="0" fillId="0" borderId="0" xfId="0" applyNumberFormat="1"/>
    <xf numFmtId="0" fontId="5" fillId="4" borderId="7" xfId="0" applyFont="1" applyFill="1" applyBorder="1"/>
    <xf numFmtId="0" fontId="5" fillId="4" borderId="7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62.435273148149" createdVersion="8" refreshedVersion="8" minRefreshableVersion="3" recordCount="142" xr:uid="{AC4633B9-8190-491D-A234-C77E574F415B}">
  <cacheSource type="worksheet">
    <worksheetSource ref="A1:U143" sheet="Sheet1"/>
  </cacheSource>
  <cacheFields count="21">
    <cacheField name="Date" numFmtId="14">
      <sharedItems containsSemiMixedTypes="0" containsNonDate="0" containsDate="1" containsString="0" minDate="2025-06-22T00:00:00" maxDate="2026-05-06T00:00:00"/>
    </cacheField>
    <cacheField name="Godown" numFmtId="0">
      <sharedItems/>
    </cacheField>
    <cacheField name="MPG Name" numFmtId="0">
      <sharedItems/>
    </cacheField>
    <cacheField name="Old Code" numFmtId="0">
      <sharedItems containsBlank="1" containsMixedTypes="1" containsNumber="1" containsInteger="1" minValue="1007" maxValue="1007"/>
    </cacheField>
    <cacheField name="New Code" numFmtId="0">
      <sharedItems containsString="0" containsBlank="1" containsNumber="1" containsInteger="1" minValue="10020004" maxValue="10610009" count="104">
        <n v="10120101"/>
        <n v="10530052"/>
        <n v="10130095"/>
        <m/>
        <n v="10060025"/>
        <n v="10140011"/>
        <n v="10060077"/>
        <n v="10230001"/>
        <n v="10020075"/>
        <n v="10020069"/>
        <n v="10130073"/>
        <n v="10070026"/>
        <n v="10310001"/>
        <n v="10060022"/>
        <n v="10330001"/>
        <n v="10110148"/>
        <n v="10110144"/>
        <n v="10540008"/>
        <n v="10110140"/>
        <n v="10110149"/>
        <n v="10140001"/>
        <n v="10140194"/>
        <n v="10140179"/>
        <n v="10600005"/>
        <n v="10530096"/>
        <n v="10530074"/>
        <n v="10530035"/>
        <n v="10060111"/>
        <n v="10060021"/>
        <n v="10060122"/>
        <n v="10020024"/>
        <n v="10020004"/>
        <n v="10140145"/>
        <n v="10120096"/>
        <n v="10120084"/>
        <n v="10120001"/>
        <n v="10120053"/>
        <n v="10120008"/>
        <n v="10120083"/>
        <n v="10120104"/>
        <n v="10120025"/>
        <n v="10130116"/>
        <n v="10130044"/>
        <n v="10560034"/>
        <n v="10070064"/>
        <n v="10560026"/>
        <n v="10560011"/>
        <n v="10560036"/>
        <n v="10560025"/>
        <n v="10560017"/>
        <n v="10560016"/>
        <n v="10560029"/>
        <n v="10060029"/>
        <n v="10060005"/>
        <n v="10060009"/>
        <n v="10110053"/>
        <n v="10110066"/>
        <n v="10110065"/>
        <n v="10110013"/>
        <n v="10110153"/>
        <n v="10110168"/>
        <n v="10530065"/>
        <n v="10530111"/>
        <n v="10530005"/>
        <n v="10530084"/>
        <n v="10600004"/>
        <n v="10600013"/>
        <n v="10600010"/>
        <n v="10600012"/>
        <n v="10600008"/>
        <n v="10600001"/>
        <n v="10110110"/>
        <n v="10120120"/>
        <n v="10120017"/>
        <n v="10120034"/>
        <n v="10130012"/>
        <n v="10610009"/>
        <n v="10070063"/>
        <n v="10100003"/>
        <n v="10080048"/>
        <n v="10080016"/>
        <n v="10080002"/>
        <n v="10080032"/>
        <n v="10540046"/>
        <n v="10110100"/>
        <n v="10560037"/>
        <n v="10560033"/>
        <n v="10140185"/>
        <n v="10140007"/>
        <n v="10140055"/>
        <n v="10140180"/>
        <n v="10340001"/>
        <n v="10060004"/>
        <n v="10060106"/>
        <n v="10060098"/>
        <n v="10030064"/>
        <n v="10030074"/>
        <n v="10030016"/>
        <n v="10030049"/>
        <n v="10260001"/>
        <n v="10030003"/>
        <n v="10030051"/>
        <n v="10120002"/>
        <n v="10120049"/>
      </sharedItems>
    </cacheField>
    <cacheField name="Name of Product" numFmtId="0">
      <sharedItems/>
    </cacheField>
    <cacheField name="Qty Sold" numFmtId="0">
      <sharedItems containsSemiMixedTypes="0" containsString="0" containsNumber="1" containsInteger="1" minValue="0" maxValue="348"/>
    </cacheField>
    <cacheField name="Rate" numFmtId="0">
      <sharedItems containsSemiMixedTypes="0" containsString="0" containsNumber="1" containsInteger="1" minValue="0" maxValue="1500"/>
    </cacheField>
    <cacheField name="Sales Amount" numFmtId="0">
      <sharedItems containsSemiMixedTypes="0" containsString="0" containsNumber="1" containsInteger="1" minValue="600" maxValue="452400"/>
    </cacheField>
    <cacheField name="Sale Type" numFmtId="0">
      <sharedItems/>
    </cacheField>
    <cacheField name="Salesman Name" numFmtId="0">
      <sharedItems containsBlank="1"/>
    </cacheField>
    <cacheField name="Challan Number" numFmtId="0">
      <sharedItems containsString="0" containsBlank="1" containsNumber="1" containsInteger="1" minValue="2098" maxValue="8904"/>
    </cacheField>
    <cacheField name="Commision Done Yes/No" numFmtId="0">
      <sharedItems containsNonDate="0" containsString="0" containsBlank="1"/>
    </cacheField>
    <cacheField name="Month" numFmtId="0">
      <sharedItems/>
    </cacheField>
    <cacheField name="Mode" numFmtId="0">
      <sharedItems containsBlank="1"/>
    </cacheField>
    <cacheField name="Cycle" numFmtId="0">
      <sharedItems containsBlank="1"/>
    </cacheField>
    <cacheField name="Payment Date" numFmtId="16">
      <sharedItems containsNonDate="0" containsDate="1" containsString="0" containsBlank="1" minDate="2025-06-12T00:00:00" maxDate="2026-05-12T00:00:00"/>
    </cacheField>
    <cacheField name="Payment Amt" numFmtId="0">
      <sharedItems containsString="0" containsBlank="1" containsNumber="1" containsInteger="1" minValue="81" maxValue="136905"/>
    </cacheField>
    <cacheField name="Dues" numFmtId="0">
      <sharedItems containsSemiMixedTypes="0" containsString="0" containsNumber="1" containsInteger="1" minValue="2" maxValue="452400"/>
    </cacheField>
    <cacheField name="Remarks" numFmtId="0">
      <sharedItems containsBlank="1"/>
    </cacheField>
    <cacheField name="Ageing" numFmtId="0">
      <sharedItems containsSemiMixedTypes="0" containsString="0" containsNumber="1" containsInteger="1" minValue="15" maxValue="33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2">
  <r>
    <d v="2025-06-22T00:00:00"/>
    <s v="Simri"/>
    <s v="Chhatauna East"/>
    <m/>
    <x v="0"/>
    <s v="Gomukh Gold 50 Kgs"/>
    <n v="1"/>
    <n v="1300"/>
    <n v="1300"/>
    <s v="Deduction from Milk Payment"/>
    <s v="Mithun Kumar"/>
    <n v="8539"/>
    <m/>
    <s v="Jun-25"/>
    <s v="Farmer"/>
    <s v="06 Jun - 12 Jun &amp; 20-26 Jun"/>
    <d v="2025-06-12T00:00:00"/>
    <n v="825"/>
    <n v="475"/>
    <s v="Close Mpg"/>
    <n v="332"/>
  </r>
  <r>
    <d v="2025-07-16T00:00:00"/>
    <s v="Kalyanpur"/>
    <s v="Gomukh Jhahuri"/>
    <m/>
    <x v="1"/>
    <s v="Buff Spl 50 Kg"/>
    <n v="0"/>
    <n v="0"/>
    <n v="600"/>
    <s v="Deduction from Milk Payment"/>
    <m/>
    <m/>
    <m/>
    <s v="Jul-25"/>
    <s v="Farmer"/>
    <s v="27 Mar - 31 Mar"/>
    <d v="2026-03-31T00:00:00"/>
    <n v="81"/>
    <n v="519"/>
    <m/>
    <n v="308"/>
  </r>
  <r>
    <d v="2025-08-10T00:00:00"/>
    <s v="Muslighrarai"/>
    <s v="Saidpur"/>
    <m/>
    <x v="2"/>
    <s v="Gomukh Gold 50 Kgs"/>
    <n v="1"/>
    <n v="1350"/>
    <n v="1350"/>
    <s v="Deduction from Milk Payment"/>
    <s v="Deepak Kumar"/>
    <m/>
    <m/>
    <s v="Aug-25"/>
    <s v="Farmer"/>
    <s v="26 Sep - 02 Oct"/>
    <d v="2025-10-02T00:00:00"/>
    <n v="82"/>
    <n v="1268"/>
    <s v="Close Mpg"/>
    <n v="283"/>
  </r>
  <r>
    <d v="2025-12-06T00:00:00"/>
    <s v="Lakhisarai"/>
    <s v="Kunal Local Sale"/>
    <s v="0000"/>
    <x v="3"/>
    <s v="Gomukh Gold 50 Kgs"/>
    <n v="17"/>
    <n v="1300"/>
    <n v="22100"/>
    <s v="Deduction from Milk Payment"/>
    <s v="Kunal Kumar"/>
    <m/>
    <m/>
    <s v="Dec-25"/>
    <s v="Farmer"/>
    <s v="06 feb - 12 Feb &amp; 27-05 Mar"/>
    <d v="2026-02-12T00:00:00"/>
    <n v="16706"/>
    <n v="5394"/>
    <s v="As per Discussed by Kunal ji Maliya ka payment 206+2000 map Mpg  10060090 Amt-7500+7000 Map"/>
    <n v="165"/>
  </r>
  <r>
    <d v="2025-12-08T00:00:00"/>
    <s v="Suryagadha"/>
    <s v="Pokhrama"/>
    <s v="1204"/>
    <x v="4"/>
    <s v="Gomukh Gold 50 Kgs"/>
    <n v="8"/>
    <n v="1300"/>
    <n v="10400"/>
    <s v="Deduction from Milk Payment"/>
    <s v="Umakant"/>
    <n v="8904"/>
    <m/>
    <s v="Dec-25"/>
    <s v="Farmer"/>
    <s v="16 Jan - 22 Jan &amp; 23-29 Jan 20-26 Feb 13-19 Feb"/>
    <d v="2026-01-22T00:00:00"/>
    <n v="3382"/>
    <n v="7018"/>
    <m/>
    <n v="163"/>
  </r>
  <r>
    <d v="2026-01-26T00:00:00"/>
    <s v="Dumraon"/>
    <s v="Dullahpur"/>
    <m/>
    <x v="5"/>
    <s v="Gomukh Gold 50 Kgs"/>
    <n v="2"/>
    <n v="1270"/>
    <n v="2540"/>
    <s v="Deduction from Milk Payment"/>
    <s v="Sriram Singh"/>
    <m/>
    <m/>
    <s v="Jan-26"/>
    <m/>
    <m/>
    <m/>
    <m/>
    <n v="2540"/>
    <m/>
    <n v="114"/>
  </r>
  <r>
    <d v="2026-02-04T00:00:00"/>
    <s v="Dumraon"/>
    <s v="Suresh Driver"/>
    <s v="0000"/>
    <x v="3"/>
    <s v="Gomukh Gold 50 Kgs"/>
    <n v="1"/>
    <n v="1300"/>
    <n v="1300"/>
    <s v="Deduction from Milk Payment"/>
    <s v="Dhirendra Sharma"/>
    <n v="2098"/>
    <m/>
    <s v="Feb-26"/>
    <m/>
    <m/>
    <m/>
    <m/>
    <n v="1300"/>
    <m/>
    <n v="105"/>
  </r>
  <r>
    <d v="2026-02-20T00:00:00"/>
    <s v="Teghra"/>
    <s v="Cash Sale"/>
    <s v="0000"/>
    <x v="3"/>
    <s v="Buff Spl 50 Kg"/>
    <n v="2"/>
    <n v="1450"/>
    <n v="2900"/>
    <s v="Deduction from Milk Payment"/>
    <s v="Sumit Kumar Suman"/>
    <n v="8309"/>
    <m/>
    <s v="Feb-26"/>
    <m/>
    <m/>
    <m/>
    <m/>
    <n v="2900"/>
    <m/>
    <n v="89"/>
  </r>
  <r>
    <d v="2026-02-21T00:00:00"/>
    <s v="Teghra"/>
    <s v="Cash Sale"/>
    <s v="0000"/>
    <x v="3"/>
    <s v="Buff Spl 50 Kg"/>
    <n v="8"/>
    <n v="1450"/>
    <n v="11600"/>
    <s v="Deduction from Milk Payment"/>
    <s v="Sumit Kumar Suman"/>
    <n v="8310"/>
    <m/>
    <s v="Feb-26"/>
    <m/>
    <m/>
    <m/>
    <m/>
    <n v="11600"/>
    <m/>
    <n v="88"/>
  </r>
  <r>
    <d v="2026-02-23T00:00:00"/>
    <s v="Dumraon"/>
    <s v="Dullahpur"/>
    <m/>
    <x v="5"/>
    <s v="Gomukh Gold 50 Kgs"/>
    <n v="2"/>
    <n v="1270"/>
    <n v="2540"/>
    <s v="Deduction from Milk Payment"/>
    <s v="Sriram Singh"/>
    <n v="2132"/>
    <m/>
    <s v="Feb-26"/>
    <m/>
    <m/>
    <m/>
    <m/>
    <n v="2540"/>
    <m/>
    <n v="86"/>
  </r>
  <r>
    <d v="2026-03-16T00:00:00"/>
    <s v="Suryagadha"/>
    <s v="Tilathi"/>
    <m/>
    <x v="6"/>
    <s v="Gomukh Gold 50 Kgs"/>
    <n v="4"/>
    <n v="1300"/>
    <n v="5200"/>
    <s v="Deduction from Milk Payment"/>
    <s v="Umakant"/>
    <n v="4408"/>
    <m/>
    <s v="Mar-26"/>
    <s v="Farmer"/>
    <s v="27 Mar - 31 Mar"/>
    <d v="2026-03-31T00:00:00"/>
    <n v="3768"/>
    <n v="1432"/>
    <m/>
    <n v="65"/>
  </r>
  <r>
    <d v="2026-03-23T00:00:00"/>
    <s v="Asarganj"/>
    <s v="Karhariya"/>
    <m/>
    <x v="7"/>
    <s v="Buff Spl 50 Kg"/>
    <n v="2"/>
    <n v="1450"/>
    <n v="2900"/>
    <s v="Deduction from Milk Payment"/>
    <s v="Madan Mohan Gopal"/>
    <m/>
    <m/>
    <s v="Mar-26"/>
    <m/>
    <m/>
    <m/>
    <m/>
    <n v="2900"/>
    <m/>
    <n v="58"/>
  </r>
  <r>
    <d v="2026-03-19T00:00:00"/>
    <s v="Suryagadha"/>
    <s v="Ramnagar"/>
    <m/>
    <x v="8"/>
    <s v="Gomukh Gold 50 Kgs"/>
    <n v="10"/>
    <n v="1300"/>
    <n v="13000"/>
    <s v="Deduction from Milk Payment"/>
    <s v="Umakant"/>
    <m/>
    <m/>
    <s v="Mar-26"/>
    <s v="Farmer"/>
    <s v="27 Mar - 31 Mar &amp; 10-16 Apr"/>
    <d v="2026-03-31T00:00:00"/>
    <n v="10707"/>
    <n v="2293"/>
    <m/>
    <n v="62"/>
  </r>
  <r>
    <d v="2026-03-19T00:00:00"/>
    <s v="Suryagadha"/>
    <s v="Chetan Tola"/>
    <m/>
    <x v="9"/>
    <s v="Gomukh Gold 50 Kgs"/>
    <n v="50"/>
    <n v="1300"/>
    <n v="65000"/>
    <s v="Deduction from Milk Payment"/>
    <s v="Gautam Kumar"/>
    <m/>
    <m/>
    <s v="Mar-26"/>
    <s v="Farmer"/>
    <s v="03 Apr - 09 Apr"/>
    <d v="2026-04-09T00:00:00"/>
    <n v="9324"/>
    <n v="55676"/>
    <m/>
    <n v="62"/>
  </r>
  <r>
    <d v="2026-03-30T00:00:00"/>
    <s v="Muslighrarai"/>
    <s v="Dagarua"/>
    <m/>
    <x v="10"/>
    <s v="Buff Spl 50 Kg"/>
    <n v="1"/>
    <n v="1500"/>
    <n v="1500"/>
    <s v="Deduction from Milk Payment"/>
    <m/>
    <m/>
    <m/>
    <s v="Mar-26"/>
    <s v="Farmer"/>
    <s v="17 Apr - 23 Apr &amp; 24-30 Apr, 1-may-7-may"/>
    <d v="2026-05-07T00:00:00"/>
    <n v="1475"/>
    <n v="25"/>
    <m/>
    <n v="51"/>
  </r>
  <r>
    <d v="2026-03-29T00:00:00"/>
    <s v="Dumraon"/>
    <s v="Dullahpur"/>
    <m/>
    <x v="5"/>
    <s v="Gomukh Gold 50 Kgs"/>
    <n v="1"/>
    <n v="1270"/>
    <n v="1270"/>
    <s v="Deduction from Milk Payment"/>
    <m/>
    <m/>
    <m/>
    <s v="Mar-26"/>
    <m/>
    <m/>
    <m/>
    <m/>
    <n v="1270"/>
    <m/>
    <n v="52"/>
  </r>
  <r>
    <d v="2026-03-31T00:00:00"/>
    <s v="Lakhisarai"/>
    <s v="Damage"/>
    <s v="0000"/>
    <x v="3"/>
    <s v="Gomukh Gold 50 Kgs"/>
    <n v="4"/>
    <n v="500"/>
    <n v="2000"/>
    <s v="Deduction from Milk Payment"/>
    <m/>
    <m/>
    <m/>
    <s v="Mar-26"/>
    <m/>
    <m/>
    <m/>
    <m/>
    <n v="2000"/>
    <m/>
    <n v="50"/>
  </r>
  <r>
    <d v="2026-04-03T00:00:00"/>
    <s v="Arariya"/>
    <s v="Araria-Ankesh"/>
    <n v="1007"/>
    <x v="11"/>
    <s v="Gomukh Gold 50 Kgs"/>
    <n v="200"/>
    <n v="1300"/>
    <n v="260000"/>
    <s v="Deduction from Milk Payment"/>
    <s v="Ankesh Kumar"/>
    <m/>
    <m/>
    <s v="Apr-26"/>
    <s v="Farmer"/>
    <s v="17 Apr - 23 Apr &amp; 24-30 Apr, 1-may-7-may"/>
    <d v="2026-04-23T00:00:00"/>
    <n v="136905"/>
    <n v="123095"/>
    <m/>
    <n v="47"/>
  </r>
  <r>
    <d v="2026-04-03T00:00:00"/>
    <s v="Dumraon"/>
    <s v="Dullahpur"/>
    <m/>
    <x v="5"/>
    <s v="Gomukh Gold 50 Kgs"/>
    <n v="1"/>
    <n v="1270"/>
    <n v="1270"/>
    <s v="Deduction from Milk Payment"/>
    <m/>
    <m/>
    <m/>
    <s v="Apr-26"/>
    <m/>
    <m/>
    <m/>
    <m/>
    <n v="1270"/>
    <m/>
    <n v="47"/>
  </r>
  <r>
    <d v="2026-04-15T00:00:00"/>
    <s v="Suryagadha"/>
    <s v="Manikpur"/>
    <m/>
    <x v="12"/>
    <s v="Buff Spl 50 Kg"/>
    <n v="15"/>
    <n v="1450"/>
    <n v="21750"/>
    <s v="Deduction from Milk Payment"/>
    <s v="Umakant"/>
    <m/>
    <m/>
    <s v="Apr-26"/>
    <m/>
    <m/>
    <m/>
    <m/>
    <n v="21750"/>
    <m/>
    <n v="35"/>
  </r>
  <r>
    <d v="2026-04-15T00:00:00"/>
    <s v="Suryagadha"/>
    <s v="Farda Raviray Tola"/>
    <s v="1194"/>
    <x v="13"/>
    <s v="Buff Spl 50 Kg"/>
    <n v="10"/>
    <n v="1400"/>
    <n v="14000"/>
    <s v="Deduction from Milk Payment"/>
    <s v="Umakant"/>
    <m/>
    <m/>
    <s v="Apr-26"/>
    <s v="Farmer"/>
    <s v="24 Apr - 30 Apr"/>
    <d v="2026-04-30T00:00:00"/>
    <n v="4506"/>
    <n v="9494"/>
    <m/>
    <n v="35"/>
  </r>
  <r>
    <d v="2026-04-15T00:00:00"/>
    <s v="Suryagadha"/>
    <s v="Kishanpur"/>
    <m/>
    <x v="14"/>
    <s v="Gomukh Gold 50 Kgs"/>
    <n v="7"/>
    <n v="1300"/>
    <n v="9100"/>
    <s v="Deduction from Milk Payment"/>
    <s v="Umakant"/>
    <m/>
    <m/>
    <s v="Apr-26"/>
    <s v="Farmer"/>
    <s v="1-may-7-may"/>
    <d v="2026-05-07T00:00:00"/>
    <n v="906"/>
    <n v="8194"/>
    <m/>
    <n v="35"/>
  </r>
  <r>
    <d v="2026-04-15T00:00:00"/>
    <s v="Alauli"/>
    <s v="Saharbanni"/>
    <m/>
    <x v="15"/>
    <s v="Gomukh Gold 50 Kgs"/>
    <n v="8"/>
    <n v="1350"/>
    <n v="10800"/>
    <s v="Deduction from Milk Payment"/>
    <m/>
    <m/>
    <m/>
    <s v="Apr-26"/>
    <s v="Farmer"/>
    <s v="10 Apr - 16 Apr"/>
    <d v="2026-04-16T00:00:00"/>
    <n v="5761"/>
    <n v="5039"/>
    <m/>
    <n v="35"/>
  </r>
  <r>
    <d v="2026-04-16T00:00:00"/>
    <s v="Alauli"/>
    <s v="Behorba"/>
    <m/>
    <x v="16"/>
    <s v="Gomukh Gold 50 Kgs"/>
    <n v="8"/>
    <n v="1350"/>
    <n v="10800"/>
    <s v="Deduction from Milk Payment"/>
    <m/>
    <m/>
    <m/>
    <s v="Apr-26"/>
    <s v="Farmer"/>
    <s v="24 Apr - 30 Apr/ 01-07 May"/>
    <d v="2026-04-30T00:00:00"/>
    <n v="10402"/>
    <n v="398"/>
    <m/>
    <n v="34"/>
  </r>
  <r>
    <d v="2026-04-16T00:00:00"/>
    <s v="Alauli"/>
    <s v="Saharbanni"/>
    <m/>
    <x v="15"/>
    <s v="Gomukh Gold 50 Kgs"/>
    <n v="3"/>
    <n v="1350"/>
    <n v="4050"/>
    <s v="Deduction from Milk Payment"/>
    <m/>
    <m/>
    <m/>
    <s v="Apr-26"/>
    <m/>
    <m/>
    <m/>
    <m/>
    <n v="4050"/>
    <m/>
    <n v="34"/>
  </r>
  <r>
    <d v="2026-04-17T00:00:00"/>
    <s v="Alauli"/>
    <s v="Saharbanni"/>
    <m/>
    <x v="15"/>
    <s v="Gomukh Gold 50 Kgs"/>
    <n v="1"/>
    <n v="1350"/>
    <n v="1350"/>
    <s v="Deduction from Milk Payment"/>
    <m/>
    <m/>
    <m/>
    <s v="Apr-26"/>
    <m/>
    <m/>
    <m/>
    <m/>
    <n v="1350"/>
    <m/>
    <n v="33"/>
  </r>
  <r>
    <d v="2026-04-17T00:00:00"/>
    <s v="Alauli"/>
    <s v="Parri"/>
    <m/>
    <x v="17"/>
    <s v="Gomukh Gold 50 Kgs"/>
    <n v="2"/>
    <n v="1350"/>
    <n v="2700"/>
    <s v="Deduction from Milk Payment"/>
    <m/>
    <m/>
    <m/>
    <s v="Apr-26"/>
    <s v="Farmer"/>
    <s v="1-may-7-may"/>
    <d v="2026-05-07T00:00:00"/>
    <n v="1350"/>
    <n v="1350"/>
    <m/>
    <n v="33"/>
  </r>
  <r>
    <d v="2026-04-23T00:00:00"/>
    <s v="Alauli"/>
    <s v="Ghamariya"/>
    <m/>
    <x v="18"/>
    <s v="Gomukh Gold 50 Kgs"/>
    <n v="5"/>
    <n v="1350"/>
    <n v="6750"/>
    <s v="Deduction from Milk Payment"/>
    <m/>
    <m/>
    <m/>
    <s v="Apr-26"/>
    <s v="Farmer"/>
    <s v="1-may-7-may"/>
    <d v="2026-05-07T00:00:00"/>
    <n v="4136"/>
    <n v="2614"/>
    <m/>
    <n v="27"/>
  </r>
  <r>
    <d v="2026-04-23T00:00:00"/>
    <s v="Alauli"/>
    <s v="Phultaura"/>
    <m/>
    <x v="19"/>
    <s v="Gomukh Gold 50 Kgs"/>
    <n v="5"/>
    <n v="1350"/>
    <n v="6750"/>
    <s v="Deduction from Milk Payment"/>
    <m/>
    <m/>
    <m/>
    <s v="Apr-26"/>
    <s v="Farmer"/>
    <s v="24 Apr - 30 Apr"/>
    <d v="2026-04-30T00:00:00"/>
    <n v="4893"/>
    <n v="1857"/>
    <m/>
    <n v="27"/>
  </r>
  <r>
    <d v="2026-04-16T00:00:00"/>
    <s v="Dumraon"/>
    <s v="Dumri Purvi Tola"/>
    <m/>
    <x v="20"/>
    <s v="Gomukh Gold 50 Kgs"/>
    <n v="10"/>
    <n v="1280"/>
    <n v="12800"/>
    <s v="Deduction from Milk Payment"/>
    <m/>
    <m/>
    <m/>
    <s v="Apr-26"/>
    <s v="Farmer"/>
    <s v="24 Apr - 30 Apr"/>
    <d v="2026-04-30T00:00:00"/>
    <n v="1778"/>
    <n v="11022"/>
    <m/>
    <n v="34"/>
  </r>
  <r>
    <d v="2026-04-17T00:00:00"/>
    <s v="Dumraon"/>
    <s v="Driver Owner"/>
    <s v="0000"/>
    <x v="3"/>
    <s v="Gomukh Gold 50 Kgs"/>
    <n v="3"/>
    <n v="1300"/>
    <n v="3900"/>
    <s v="Deduction from Milk Payment"/>
    <m/>
    <m/>
    <m/>
    <s v="Apr-26"/>
    <m/>
    <m/>
    <m/>
    <m/>
    <n v="3900"/>
    <m/>
    <n v="33"/>
  </r>
  <r>
    <d v="2026-04-19T00:00:00"/>
    <s v="Dumraon"/>
    <s v="Dullahpur"/>
    <m/>
    <x v="5"/>
    <s v="Gomukh Gold 50 Kgs"/>
    <n v="2"/>
    <n v="1270"/>
    <n v="2540"/>
    <s v="Deduction from Milk Payment"/>
    <m/>
    <m/>
    <m/>
    <s v="Apr-26"/>
    <m/>
    <m/>
    <m/>
    <m/>
    <n v="2540"/>
    <m/>
    <n v="31"/>
  </r>
  <r>
    <d v="2026-04-19T00:00:00"/>
    <s v="Dumraon"/>
    <s v="Orap Khurd"/>
    <m/>
    <x v="21"/>
    <s v="Gomukh Gold 50 Kgs"/>
    <n v="2"/>
    <n v="1280"/>
    <n v="2560"/>
    <s v="Deduction from Milk Payment"/>
    <m/>
    <m/>
    <m/>
    <s v="Apr-26"/>
    <s v="Farmer"/>
    <s v="24 Apr - 30 Apr"/>
    <d v="2026-04-30T00:00:00"/>
    <n v="2019"/>
    <n v="541"/>
    <m/>
    <n v="31"/>
  </r>
  <r>
    <d v="2026-04-16T00:00:00"/>
    <s v="Behiya"/>
    <s v="Gomukh Rajpur"/>
    <m/>
    <x v="22"/>
    <s v="Gomukh Gold 50 Kgs"/>
    <n v="10"/>
    <n v="1280"/>
    <n v="12800"/>
    <s v="Deduction from Milk Payment"/>
    <m/>
    <m/>
    <m/>
    <s v="Apr-26"/>
    <m/>
    <m/>
    <m/>
    <m/>
    <n v="12800"/>
    <m/>
    <n v="34"/>
  </r>
  <r>
    <d v="2026-04-17T00:00:00"/>
    <s v="Behiya"/>
    <s v="Gomukh Barja"/>
    <m/>
    <x v="23"/>
    <s v="Gomukh Gold 50 Kgs"/>
    <n v="4"/>
    <n v="1280"/>
    <n v="5120"/>
    <s v="Deduction from Milk Payment"/>
    <m/>
    <m/>
    <m/>
    <s v="Apr-26"/>
    <s v="Farmer"/>
    <s v="24 Apr - 30 Apr"/>
    <d v="2026-04-30T00:00:00"/>
    <n v="2560"/>
    <n v="2560"/>
    <m/>
    <n v="33"/>
  </r>
  <r>
    <d v="2026-04-18T00:00:00"/>
    <s v="Behiya"/>
    <s v="Gomukh Barja"/>
    <m/>
    <x v="23"/>
    <s v="Gomukh Gold 50 Kgs"/>
    <n v="2"/>
    <n v="1280"/>
    <n v="2560"/>
    <s v="Deduction from Milk Payment"/>
    <m/>
    <m/>
    <m/>
    <s v="Apr-26"/>
    <m/>
    <m/>
    <m/>
    <m/>
    <n v="2560"/>
    <m/>
    <n v="32"/>
  </r>
  <r>
    <d v="2026-04-08T00:00:00"/>
    <s v="Kalyanpur"/>
    <s v="Cash Sale"/>
    <s v="0000"/>
    <x v="3"/>
    <s v="Gomukh Gold 50 Kgs"/>
    <n v="1"/>
    <n v="1300"/>
    <n v="1300"/>
    <s v="Deduction from Milk Payment"/>
    <m/>
    <m/>
    <m/>
    <s v="Apr-26"/>
    <m/>
    <m/>
    <m/>
    <m/>
    <n v="1300"/>
    <m/>
    <n v="42"/>
  </r>
  <r>
    <d v="2026-04-14T00:00:00"/>
    <s v="Kalyanpur"/>
    <s v="Cash Sale"/>
    <s v="0000"/>
    <x v="3"/>
    <s v="Gomukh Gold 50 Kgs"/>
    <n v="1"/>
    <n v="1300"/>
    <n v="1300"/>
    <s v="Deduction from Milk Payment"/>
    <m/>
    <m/>
    <m/>
    <s v="Apr-26"/>
    <m/>
    <m/>
    <m/>
    <m/>
    <n v="1300"/>
    <m/>
    <n v="36"/>
  </r>
  <r>
    <d v="2026-04-17T00:00:00"/>
    <s v="Kalyanpur"/>
    <s v="Bhanja"/>
    <m/>
    <x v="24"/>
    <s v="Gomukh Gold 50 Kgs"/>
    <n v="10"/>
    <n v="1350"/>
    <n v="13500"/>
    <s v="Deduction from Milk Payment"/>
    <m/>
    <m/>
    <m/>
    <s v="Apr-26"/>
    <s v="Farmer"/>
    <s v="24 Apr - 30 Apr"/>
    <d v="2026-04-30T00:00:00"/>
    <n v="12649"/>
    <n v="851"/>
    <m/>
    <n v="33"/>
  </r>
  <r>
    <d v="2026-04-21T00:00:00"/>
    <s v="Kalyanpur"/>
    <s v="Balha W-09"/>
    <m/>
    <x v="25"/>
    <s v="Gomukh Gold 50 Kgs"/>
    <n v="8"/>
    <n v="1350"/>
    <n v="10800"/>
    <s v="Deduction from Milk Payment"/>
    <m/>
    <m/>
    <m/>
    <s v="Apr-26"/>
    <s v="Farmer"/>
    <s v="17 Apr - 23 Apr &amp; 24-30 Apr"/>
    <d v="2026-04-23T00:00:00"/>
    <n v="8226"/>
    <n v="2574"/>
    <m/>
    <n v="29"/>
  </r>
  <r>
    <d v="2026-04-18T00:00:00"/>
    <s v="Kalyanpur"/>
    <s v="Birauli Khurd"/>
    <m/>
    <x v="26"/>
    <s v="Buff Spl 50 Kg"/>
    <n v="10"/>
    <n v="1500"/>
    <n v="15000"/>
    <s v="Deduction from Milk Payment"/>
    <m/>
    <m/>
    <m/>
    <s v="Apr-26"/>
    <s v="Farmer"/>
    <s v="17 Apr - 23 Apr &amp; 24-30 Apr"/>
    <d v="2026-04-23T00:00:00"/>
    <n v="6116"/>
    <n v="8884"/>
    <m/>
    <n v="32"/>
  </r>
  <r>
    <d v="2026-04-16T00:00:00"/>
    <s v="Suryagadha"/>
    <s v="Singarpur"/>
    <m/>
    <x v="3"/>
    <s v="Buff Spl 50 Kg"/>
    <n v="4"/>
    <n v="1450"/>
    <n v="5800"/>
    <s v="Deduction from Milk Payment"/>
    <m/>
    <m/>
    <m/>
    <s v="Apr-26"/>
    <m/>
    <m/>
    <m/>
    <m/>
    <n v="5800"/>
    <m/>
    <n v="34"/>
  </r>
  <r>
    <d v="2026-04-23T00:00:00"/>
    <s v="Suryagadha"/>
    <s v="Farda Raviray Tola"/>
    <s v="1194"/>
    <x v="13"/>
    <s v="Buff Spl 50 Kg"/>
    <n v="20"/>
    <n v="1400"/>
    <n v="28000"/>
    <s v="Deduction from Milk Payment"/>
    <m/>
    <m/>
    <m/>
    <s v="Apr-26"/>
    <m/>
    <m/>
    <m/>
    <m/>
    <n v="28000"/>
    <m/>
    <n v="27"/>
  </r>
  <r>
    <d v="2026-04-16T00:00:00"/>
    <s v="Suryagadha"/>
    <s v="Singarpur"/>
    <m/>
    <x v="3"/>
    <s v="Gomukh Gold 50 Kgs"/>
    <n v="6"/>
    <n v="1300"/>
    <n v="7800"/>
    <s v="Deduction from Milk Payment"/>
    <m/>
    <m/>
    <m/>
    <s v="Apr-26"/>
    <m/>
    <m/>
    <m/>
    <m/>
    <n v="7800"/>
    <m/>
    <n v="34"/>
  </r>
  <r>
    <d v="2026-04-20T00:00:00"/>
    <s v="Suryagadha"/>
    <s v="Khajuriya"/>
    <m/>
    <x v="27"/>
    <s v="Gomukh Gold 50 Kgs"/>
    <n v="10"/>
    <n v="1300"/>
    <n v="13000"/>
    <s v="Deduction from Milk Payment"/>
    <m/>
    <m/>
    <m/>
    <s v="Apr-26"/>
    <m/>
    <m/>
    <m/>
    <m/>
    <n v="13000"/>
    <m/>
    <n v="30"/>
  </r>
  <r>
    <d v="2026-04-22T00:00:00"/>
    <s v="Suryagadha"/>
    <s v="Kishanpur"/>
    <m/>
    <x v="14"/>
    <s v="Gomukh Gold 50 Kgs"/>
    <n v="15"/>
    <n v="1300"/>
    <n v="19500"/>
    <s v="Deduction from Milk Payment"/>
    <m/>
    <m/>
    <m/>
    <s v="Apr-26"/>
    <m/>
    <m/>
    <m/>
    <m/>
    <n v="19500"/>
    <m/>
    <n v="28"/>
  </r>
  <r>
    <d v="2026-04-23T00:00:00"/>
    <s v="Suryagadha"/>
    <s v="Puranidih"/>
    <s v="0124"/>
    <x v="28"/>
    <s v="Gomukh Gold 50 Kgs"/>
    <n v="15"/>
    <n v="1300"/>
    <n v="19500"/>
    <s v="Deduction from Milk Payment"/>
    <m/>
    <m/>
    <m/>
    <s v="Apr-26"/>
    <s v="Farmer"/>
    <s v="01-07 May"/>
    <d v="2026-05-07T00:00:00"/>
    <n v="9391"/>
    <n v="10109"/>
    <m/>
    <n v="27"/>
  </r>
  <r>
    <d v="2026-04-23T00:00:00"/>
    <s v="Suryagadha"/>
    <s v="Bhitakita"/>
    <m/>
    <x v="29"/>
    <s v="Gomukh Gold 50 Kgs"/>
    <n v="5"/>
    <n v="1300"/>
    <n v="6500"/>
    <s v="Deduction from Milk Payment"/>
    <m/>
    <m/>
    <m/>
    <s v="Apr-26"/>
    <m/>
    <m/>
    <m/>
    <m/>
    <n v="6500"/>
    <m/>
    <n v="27"/>
  </r>
  <r>
    <d v="2026-04-23T00:00:00"/>
    <s v="Suryagadha"/>
    <s v="Morwariya"/>
    <m/>
    <x v="30"/>
    <s v="Gomukh Gold 50 Kgs"/>
    <n v="3"/>
    <n v="1250"/>
    <n v="3750"/>
    <s v="Deduction from Milk Payment"/>
    <m/>
    <m/>
    <m/>
    <s v="Apr-26"/>
    <m/>
    <m/>
    <m/>
    <m/>
    <n v="3750"/>
    <m/>
    <n v="27"/>
  </r>
  <r>
    <d v="2026-04-23T00:00:00"/>
    <s v="Suryagadha"/>
    <s v="Laldiyara1"/>
    <m/>
    <x v="31"/>
    <s v="Gomukh Gold 50 Kgs"/>
    <n v="2"/>
    <n v="1300"/>
    <n v="2600"/>
    <s v="Deduction from Milk Payment"/>
    <m/>
    <m/>
    <m/>
    <s v="Apr-26"/>
    <m/>
    <m/>
    <m/>
    <m/>
    <n v="2600"/>
    <m/>
    <n v="27"/>
  </r>
  <r>
    <d v="2026-04-24T00:00:00"/>
    <s v="Dumraon"/>
    <s v="Pokhraha"/>
    <m/>
    <x v="32"/>
    <s v="Gomukh Gold 50 Kgs"/>
    <n v="5"/>
    <n v="1280"/>
    <n v="6400"/>
    <s v="Deduction from Milk Payment"/>
    <m/>
    <m/>
    <m/>
    <s v="Apr-26"/>
    <s v="Bank"/>
    <m/>
    <d v="2026-05-11T00:00:00"/>
    <n v="5120"/>
    <n v="1280"/>
    <m/>
    <n v="26"/>
  </r>
  <r>
    <d v="2026-04-24T00:00:00"/>
    <s v="Dumraon"/>
    <s v="Dumri Purvi Tola"/>
    <m/>
    <x v="20"/>
    <s v="Gomukh Gold 50 Kgs"/>
    <n v="5"/>
    <n v="1280"/>
    <n v="6400"/>
    <s v="Deduction from Milk Payment"/>
    <m/>
    <m/>
    <m/>
    <s v="Apr-26"/>
    <m/>
    <m/>
    <m/>
    <m/>
    <n v="6400"/>
    <m/>
    <n v="26"/>
  </r>
  <r>
    <d v="2026-04-25T00:00:00"/>
    <s v="Dumraon"/>
    <s v="Gomukh Rajpur"/>
    <m/>
    <x v="22"/>
    <s v="Gomukh Gold 50 Kgs"/>
    <n v="10"/>
    <n v="1280"/>
    <n v="12800"/>
    <s v="Deduction from Milk Payment"/>
    <m/>
    <m/>
    <m/>
    <s v="Apr-26"/>
    <m/>
    <m/>
    <m/>
    <m/>
    <n v="12800"/>
    <m/>
    <n v="25"/>
  </r>
  <r>
    <d v="2026-04-01T00:00:00"/>
    <s v="Simri"/>
    <s v="Chhapra"/>
    <m/>
    <x v="33"/>
    <s v="Gomukh Gold 50 Kgs"/>
    <n v="70"/>
    <n v="1250"/>
    <n v="87500"/>
    <s v="Deduction from Milk Payment"/>
    <m/>
    <m/>
    <m/>
    <s v="Apr-26"/>
    <s v="Farmer"/>
    <s v="10 Apr - 16 Apr &amp; 17-23 Apr 24-30 Apr"/>
    <d v="2026-04-16T00:00:00"/>
    <n v="59218"/>
    <n v="28282"/>
    <m/>
    <n v="49"/>
  </r>
  <r>
    <d v="2026-04-01T00:00:00"/>
    <s v="Simri"/>
    <s v="Khoksaha"/>
    <m/>
    <x v="3"/>
    <s v="Gomukh Gold 50 Kgs"/>
    <n v="4"/>
    <n v="1350"/>
    <n v="5400"/>
    <s v="Deduction from Milk Payment"/>
    <m/>
    <m/>
    <m/>
    <s v="Apr-26"/>
    <m/>
    <m/>
    <m/>
    <m/>
    <n v="5400"/>
    <m/>
    <n v="49"/>
  </r>
  <r>
    <d v="2026-04-06T00:00:00"/>
    <s v="Simri"/>
    <s v="Mahmmadipur"/>
    <m/>
    <x v="34"/>
    <s v="Gomukh Gold 50 Kgs"/>
    <n v="10"/>
    <n v="1350"/>
    <n v="13500"/>
    <s v="Deduction from Milk Payment"/>
    <m/>
    <m/>
    <m/>
    <s v="Apr-26"/>
    <s v="Farmer"/>
    <s v="24 Apr - 30 Apr"/>
    <d v="2026-04-30T00:00:00"/>
    <n v="6750"/>
    <n v="6750"/>
    <m/>
    <n v="44"/>
  </r>
  <r>
    <d v="2026-04-14T00:00:00"/>
    <s v="Simri"/>
    <s v="Subhanpur"/>
    <s v="0302"/>
    <x v="35"/>
    <s v="Gomukh Gold 50 Kgs"/>
    <n v="15"/>
    <n v="1350"/>
    <n v="20250"/>
    <s v="Deduction from Milk Payment"/>
    <m/>
    <m/>
    <m/>
    <s v="Apr-26"/>
    <s v="Farmer"/>
    <s v="17 Apr - 23 Apr &amp; 24-30 Apr &amp; 01-07 May"/>
    <d v="2026-04-23T00:00:00"/>
    <n v="13277"/>
    <n v="6973"/>
    <m/>
    <n v="36"/>
  </r>
  <r>
    <d v="2026-04-15T00:00:00"/>
    <s v="Simri"/>
    <s v="Chhapra"/>
    <m/>
    <x v="33"/>
    <s v="Gomukh Gold 50 Kgs"/>
    <n v="40"/>
    <n v="1250"/>
    <n v="50000"/>
    <s v="Deduction from Milk Payment"/>
    <m/>
    <m/>
    <m/>
    <s v="Apr-26"/>
    <m/>
    <m/>
    <m/>
    <m/>
    <n v="50000"/>
    <m/>
    <n v="35"/>
  </r>
  <r>
    <d v="2026-04-23T00:00:00"/>
    <s v="Simri"/>
    <s v="Jagdispur"/>
    <s v="2067"/>
    <x v="36"/>
    <s v="Gomukh Gold 50 Kgs"/>
    <n v="1"/>
    <n v="1350"/>
    <n v="1350"/>
    <s v="Deduction from Milk Payment"/>
    <m/>
    <m/>
    <m/>
    <s v="Apr-26"/>
    <s v="Farmer"/>
    <s v="24 Apr - 30 Apr"/>
    <d v="2026-04-30T00:00:00"/>
    <n v="593"/>
    <n v="757"/>
    <m/>
    <n v="27"/>
  </r>
  <r>
    <d v="2026-04-23T00:00:00"/>
    <s v="Simri"/>
    <s v="Musapur2"/>
    <m/>
    <x v="37"/>
    <s v="Gomukh Gold 50 Kgs"/>
    <n v="1"/>
    <n v="1350"/>
    <n v="1350"/>
    <s v="Deduction from Milk Payment"/>
    <m/>
    <m/>
    <m/>
    <s v="Apr-26"/>
    <m/>
    <m/>
    <m/>
    <m/>
    <n v="1350"/>
    <m/>
    <n v="27"/>
  </r>
  <r>
    <d v="2026-04-23T00:00:00"/>
    <s v="Simri"/>
    <s v="Beri"/>
    <m/>
    <x v="38"/>
    <s v="Gomukh Gold 50 Kgs"/>
    <n v="18"/>
    <n v="1250"/>
    <n v="22500"/>
    <s v="Deduction from Milk Payment"/>
    <m/>
    <m/>
    <m/>
    <s v="Apr-26"/>
    <s v="Farmer"/>
    <s v="17 Apr - 23 Apr &amp; 24-30 Apr"/>
    <d v="2026-04-23T00:00:00"/>
    <n v="8657"/>
    <n v="13843"/>
    <m/>
    <n v="27"/>
  </r>
  <r>
    <d v="2026-04-24T00:00:00"/>
    <s v="Simri"/>
    <s v="Mordiwa East"/>
    <m/>
    <x v="39"/>
    <s v="Gomukh Gold 50 Kgs"/>
    <n v="1"/>
    <n v="1350"/>
    <n v="1350"/>
    <s v="Deduction from Milk Payment"/>
    <m/>
    <m/>
    <m/>
    <s v="Apr-26"/>
    <s v="Farmer"/>
    <s v="24 Apr - 30 Apr"/>
    <d v="2026-04-30T00:00:00"/>
    <n v="1266"/>
    <n v="84"/>
    <m/>
    <n v="26"/>
  </r>
  <r>
    <d v="2026-04-24T00:00:00"/>
    <s v="Simri"/>
    <s v="Tabka"/>
    <s v="2146"/>
    <x v="40"/>
    <s v="Gomukh Gold 50 Kgs"/>
    <n v="1"/>
    <n v="1350"/>
    <n v="1350"/>
    <s v="Deduction from Milk Payment"/>
    <m/>
    <m/>
    <m/>
    <s v="Apr-26"/>
    <s v="Farmer"/>
    <s v="24 Apr - 30 Apr"/>
    <d v="2026-04-30T00:00:00"/>
    <n v="961"/>
    <n v="389"/>
    <m/>
    <n v="26"/>
  </r>
  <r>
    <d v="2026-04-23T00:00:00"/>
    <s v="Simri"/>
    <s v="Subhanpur"/>
    <s v="0302"/>
    <x v="35"/>
    <s v="Buff Spl 50 Kg"/>
    <n v="2"/>
    <n v="1500"/>
    <n v="3000"/>
    <s v="Deduction from Milk Payment"/>
    <m/>
    <m/>
    <m/>
    <s v="Apr-26"/>
    <m/>
    <m/>
    <m/>
    <m/>
    <n v="3000"/>
    <m/>
    <n v="27"/>
  </r>
  <r>
    <d v="2026-04-05T00:00:00"/>
    <s v="Muslighrarai"/>
    <s v="Ajay Kumar"/>
    <s v="0000"/>
    <x v="3"/>
    <s v="Gomukh Gold 50 Kgs"/>
    <n v="3"/>
    <n v="1350"/>
    <n v="4050"/>
    <s v="Deduction from Milk Payment"/>
    <m/>
    <m/>
    <m/>
    <s v="Apr-26"/>
    <m/>
    <m/>
    <m/>
    <m/>
    <n v="4050"/>
    <m/>
    <n v="45"/>
  </r>
  <r>
    <d v="2026-04-08T00:00:00"/>
    <s v="Muslighrarai"/>
    <s v="Chakridi"/>
    <m/>
    <x v="41"/>
    <s v="Gomukh Gold 50 Kgs"/>
    <n v="2"/>
    <n v="1350"/>
    <n v="2700"/>
    <s v="Deduction from Milk Payment"/>
    <m/>
    <m/>
    <m/>
    <s v="Apr-26"/>
    <s v="Farmer"/>
    <s v="27 Mar - 31 Mar &amp; 10-16 Apr,1 may- 7may"/>
    <d v="2026-05-07T00:00:00"/>
    <n v="2698"/>
    <n v="2"/>
    <m/>
    <n v="42"/>
  </r>
  <r>
    <d v="2026-04-20T00:00:00"/>
    <s v="Muslighrarai"/>
    <s v="Laxmipur"/>
    <m/>
    <x v="42"/>
    <s v="Buff Spl 50 Kg"/>
    <n v="2"/>
    <n v="1500"/>
    <n v="3000"/>
    <s v="Deduction from Milk Payment"/>
    <m/>
    <m/>
    <m/>
    <s v="Apr-26"/>
    <m/>
    <m/>
    <m/>
    <m/>
    <n v="3000"/>
    <m/>
    <n v="30"/>
  </r>
  <r>
    <d v="2026-04-05T00:00:00"/>
    <s v="Muslighrarai"/>
    <s v="Ajay Kumar"/>
    <s v="0000"/>
    <x v="3"/>
    <s v="Buff Spl 50 Kg"/>
    <n v="2"/>
    <n v="1500"/>
    <n v="3000"/>
    <s v="Deduction from Milk Payment"/>
    <m/>
    <m/>
    <m/>
    <s v="Apr-26"/>
    <m/>
    <m/>
    <m/>
    <m/>
    <n v="3000"/>
    <m/>
    <n v="45"/>
  </r>
  <r>
    <d v="2026-04-22T00:00:00"/>
    <s v="Chautham"/>
    <s v="Nawada VLC"/>
    <m/>
    <x v="43"/>
    <s v="Gomukh Gold 50 Kgs"/>
    <n v="1"/>
    <n v="1300"/>
    <n v="1300"/>
    <s v="Deduction from Milk Payment"/>
    <m/>
    <m/>
    <m/>
    <s v="Apr-26"/>
    <m/>
    <m/>
    <m/>
    <m/>
    <n v="1300"/>
    <m/>
    <n v="28"/>
  </r>
  <r>
    <d v="2026-04-24T00:00:00"/>
    <s v="Chautham"/>
    <s v="Tilatol"/>
    <m/>
    <x v="44"/>
    <s v="Gomukh Gold 50 Kgs"/>
    <n v="10"/>
    <n v="1300"/>
    <n v="13000"/>
    <s v="Deduction from Milk Payment"/>
    <m/>
    <m/>
    <m/>
    <s v="Apr-26"/>
    <m/>
    <m/>
    <m/>
    <m/>
    <n v="13000"/>
    <m/>
    <n v="26"/>
  </r>
  <r>
    <d v="2026-04-24T00:00:00"/>
    <s v="Chautham"/>
    <s v="Azad Nagar"/>
    <m/>
    <x v="45"/>
    <s v="Gomukh Gold 50 Kgs"/>
    <n v="5"/>
    <n v="1300"/>
    <n v="6500"/>
    <s v="Deduction from Milk Payment"/>
    <m/>
    <m/>
    <m/>
    <s v="Apr-26"/>
    <m/>
    <m/>
    <m/>
    <m/>
    <n v="6500"/>
    <m/>
    <n v="26"/>
  </r>
  <r>
    <d v="2026-04-26T00:00:00"/>
    <s v="Chautham"/>
    <s v="Ashatol"/>
    <m/>
    <x v="46"/>
    <s v="Gomukh Gold 50 Kgs"/>
    <n v="10"/>
    <n v="1300"/>
    <n v="13000"/>
    <s v="Deduction from Milk Payment"/>
    <m/>
    <m/>
    <m/>
    <s v="Apr-26"/>
    <m/>
    <m/>
    <m/>
    <m/>
    <n v="13000"/>
    <m/>
    <n v="24"/>
  </r>
  <r>
    <d v="2026-04-26T00:00:00"/>
    <s v="Chautham"/>
    <s v="Bangaliya"/>
    <m/>
    <x v="47"/>
    <s v="Gomukh Gold 50 Kgs"/>
    <n v="10"/>
    <n v="1300"/>
    <n v="13000"/>
    <s v="Deduction from Milk Payment"/>
    <m/>
    <m/>
    <m/>
    <s v="Apr-26"/>
    <m/>
    <m/>
    <m/>
    <m/>
    <n v="13000"/>
    <m/>
    <n v="24"/>
  </r>
  <r>
    <d v="2026-04-27T00:00:00"/>
    <s v="Chautham"/>
    <s v="Nawada VLC"/>
    <m/>
    <x v="43"/>
    <s v="Gomukh Gold 50 Kgs"/>
    <n v="1"/>
    <n v="1300"/>
    <n v="1300"/>
    <s v="Deduction from Milk Payment"/>
    <m/>
    <m/>
    <m/>
    <s v="Apr-26"/>
    <m/>
    <m/>
    <m/>
    <m/>
    <n v="1300"/>
    <m/>
    <n v="23"/>
  </r>
  <r>
    <d v="2026-04-27T00:00:00"/>
    <s v="Chautham"/>
    <s v="Devka"/>
    <m/>
    <x v="48"/>
    <s v="Gomukh Gold 50 Kgs"/>
    <n v="1"/>
    <n v="1300"/>
    <n v="1300"/>
    <s v="Deduction from Milk Payment"/>
    <m/>
    <m/>
    <m/>
    <s v="Apr-26"/>
    <m/>
    <m/>
    <m/>
    <m/>
    <n v="1300"/>
    <m/>
    <n v="23"/>
  </r>
  <r>
    <d v="2026-04-29T00:00:00"/>
    <s v="Chautham"/>
    <s v="Tolhar"/>
    <m/>
    <x v="49"/>
    <s v="Gomukh Gold 50 Kgs"/>
    <n v="10"/>
    <n v="1300"/>
    <n v="13000"/>
    <s v="Deduction from Milk Payment"/>
    <m/>
    <m/>
    <m/>
    <s v="Apr-26"/>
    <m/>
    <m/>
    <m/>
    <m/>
    <n v="13000"/>
    <m/>
    <n v="21"/>
  </r>
  <r>
    <d v="2026-04-29T00:00:00"/>
    <s v="Chautham"/>
    <s v="Pachoth"/>
    <m/>
    <x v="50"/>
    <s v="Gomukh Gold 50 Kgs"/>
    <n v="10"/>
    <n v="1300"/>
    <n v="13000"/>
    <s v="Deduction from Milk Payment"/>
    <m/>
    <m/>
    <m/>
    <s v="Apr-26"/>
    <m/>
    <m/>
    <m/>
    <m/>
    <n v="13000"/>
    <m/>
    <n v="21"/>
  </r>
  <r>
    <d v="2026-04-29T00:00:00"/>
    <s v="Chautham"/>
    <s v="Murli"/>
    <m/>
    <x v="51"/>
    <s v="Gomukh Gold 50 Kgs"/>
    <n v="2"/>
    <n v="1300"/>
    <n v="2600"/>
    <s v="Deduction from Milk Payment"/>
    <m/>
    <m/>
    <m/>
    <s v="Apr-26"/>
    <m/>
    <m/>
    <m/>
    <m/>
    <n v="2600"/>
    <m/>
    <n v="21"/>
  </r>
  <r>
    <d v="2026-04-30T00:00:00"/>
    <s v="Suryagadha"/>
    <s v="Pawai"/>
    <s v="1228"/>
    <x v="52"/>
    <s v="Gomukh Gold 50 Kgs"/>
    <n v="10"/>
    <n v="1300"/>
    <n v="13000"/>
    <s v="Deduction from Milk Payment"/>
    <m/>
    <m/>
    <m/>
    <s v="Apr-26"/>
    <m/>
    <m/>
    <m/>
    <m/>
    <n v="13000"/>
    <m/>
    <n v="20"/>
  </r>
  <r>
    <d v="2026-04-30T00:00:00"/>
    <s v="Suryagadha"/>
    <s v="Chalish"/>
    <s v="0088"/>
    <x v="53"/>
    <s v="Gomukh Gold 50 Kgs"/>
    <n v="5"/>
    <n v="1300"/>
    <n v="6500"/>
    <s v="Deduction from Milk Payment"/>
    <m/>
    <m/>
    <m/>
    <s v="Apr-26"/>
    <m/>
    <m/>
    <m/>
    <m/>
    <n v="6500"/>
    <m/>
    <n v="20"/>
  </r>
  <r>
    <d v="2026-04-30T00:00:00"/>
    <s v="Suryagadha"/>
    <s v="Jajwara"/>
    <s v="0136"/>
    <x v="54"/>
    <s v="Gomukh Gold 50 Kgs"/>
    <n v="20"/>
    <n v="1150"/>
    <n v="23000"/>
    <s v="Deduction from Milk Payment"/>
    <m/>
    <m/>
    <m/>
    <s v="Apr-26"/>
    <m/>
    <m/>
    <m/>
    <m/>
    <n v="23000"/>
    <m/>
    <n v="20"/>
  </r>
  <r>
    <d v="2026-04-30T00:00:00"/>
    <s v="Suryagadha"/>
    <s v="Farda Raviray Tola"/>
    <s v="1194"/>
    <x v="13"/>
    <s v="Buff Spl 50 Kg"/>
    <n v="20"/>
    <n v="1400"/>
    <n v="28000"/>
    <s v="Deduction from Milk Payment"/>
    <m/>
    <m/>
    <m/>
    <s v="Apr-26"/>
    <m/>
    <m/>
    <m/>
    <m/>
    <n v="28000"/>
    <m/>
    <n v="20"/>
  </r>
  <r>
    <d v="2026-04-29T00:00:00"/>
    <s v="Sahebpur Kamal"/>
    <s v="Katahri"/>
    <s v="9812"/>
    <x v="55"/>
    <s v="Gomukh Gold 50 Kgs"/>
    <n v="3"/>
    <n v="1300"/>
    <n v="3900"/>
    <s v="Deduction from Milk Payment"/>
    <m/>
    <m/>
    <m/>
    <s v="Apr-26"/>
    <m/>
    <m/>
    <m/>
    <m/>
    <n v="3900"/>
    <m/>
    <n v="21"/>
  </r>
  <r>
    <d v="2026-04-29T00:00:00"/>
    <s v="Sahebpur Kamal"/>
    <s v="Bakiya"/>
    <m/>
    <x v="56"/>
    <s v="Gomukh Gold 50 Kgs"/>
    <n v="5"/>
    <n v="1300"/>
    <n v="6500"/>
    <s v="Deduction from Milk Payment"/>
    <m/>
    <m/>
    <m/>
    <s v="Apr-26"/>
    <m/>
    <m/>
    <m/>
    <m/>
    <n v="6500"/>
    <m/>
    <n v="21"/>
  </r>
  <r>
    <d v="2026-04-29T00:00:00"/>
    <s v="Sahebpur Kamal"/>
    <s v="Chaidha"/>
    <s v="9826"/>
    <x v="57"/>
    <s v="Gomukh Gold 50 Kgs"/>
    <n v="5"/>
    <n v="1300"/>
    <n v="6500"/>
    <s v="Deduction from Milk Payment"/>
    <m/>
    <m/>
    <m/>
    <s v="Apr-26"/>
    <m/>
    <m/>
    <m/>
    <m/>
    <n v="6500"/>
    <m/>
    <n v="21"/>
  </r>
  <r>
    <d v="2026-04-29T00:00:00"/>
    <s v="Sahebpur Kamal"/>
    <s v="Mohanpur"/>
    <m/>
    <x v="58"/>
    <s v="Gomukh Gold 50 Kgs"/>
    <n v="2"/>
    <n v="1300"/>
    <n v="2600"/>
    <s v="Deduction from Milk Payment"/>
    <m/>
    <m/>
    <m/>
    <s v="Apr-26"/>
    <s v="Farmer"/>
    <s v="24 Apr - 30 Apr"/>
    <d v="2026-04-30T00:00:00"/>
    <n v="1300"/>
    <n v="1300"/>
    <m/>
    <n v="21"/>
  </r>
  <r>
    <d v="2026-04-29T00:00:00"/>
    <s v="Sahebpur Kamal"/>
    <s v="Janglitol"/>
    <m/>
    <x v="59"/>
    <s v="Gomukh Gold 50 Kgs"/>
    <n v="2"/>
    <n v="1350"/>
    <n v="2700"/>
    <s v="Deduction from Milk Payment"/>
    <m/>
    <m/>
    <m/>
    <s v="Apr-26"/>
    <s v="Farmer"/>
    <s v="24 Apr - 30 Apr"/>
    <d v="2026-04-30T00:00:00"/>
    <n v="1350"/>
    <n v="1350"/>
    <m/>
    <n v="21"/>
  </r>
  <r>
    <d v="2026-04-29T00:00:00"/>
    <s v="Sahebpur Kamal"/>
    <s v="Barbighi"/>
    <m/>
    <x v="60"/>
    <s v="Gomukh Gold 50 Kgs"/>
    <n v="12"/>
    <n v="1300"/>
    <n v="15600"/>
    <s v="Deduction from Milk Payment"/>
    <m/>
    <m/>
    <m/>
    <s v="Apr-26"/>
    <s v="Farmer"/>
    <s v="24 Apr - 30 Apr"/>
    <d v="2026-04-30T00:00:00"/>
    <n v="7800"/>
    <n v="7800"/>
    <m/>
    <n v="21"/>
  </r>
  <r>
    <d v="2026-04-27T00:00:00"/>
    <s v="Kalyanpur"/>
    <s v="Dighra W-6"/>
    <m/>
    <x v="61"/>
    <s v="Buff Spl 50 Kg"/>
    <n v="5"/>
    <n v="1500"/>
    <n v="7500"/>
    <s v="Deduction from Milk Payment"/>
    <m/>
    <m/>
    <m/>
    <s v="Apr-26"/>
    <m/>
    <m/>
    <m/>
    <m/>
    <n v="7500"/>
    <m/>
    <n v="23"/>
  </r>
  <r>
    <d v="2026-04-27T00:00:00"/>
    <s v="Kalyanpur"/>
    <s v="Birauli Khurd"/>
    <m/>
    <x v="26"/>
    <s v="Buff Spl 50 Kg"/>
    <n v="10"/>
    <n v="1500"/>
    <n v="15000"/>
    <s v="Deduction from Milk Payment"/>
    <m/>
    <m/>
    <m/>
    <s v="Apr-26"/>
    <s v="Farmer"/>
    <s v="1-may-7-may"/>
    <d v="2026-05-07T00:00:00"/>
    <n v="6882"/>
    <n v="8118"/>
    <m/>
    <n v="23"/>
  </r>
  <r>
    <d v="2026-04-28T00:00:00"/>
    <s v="Kalyanpur"/>
    <s v="Bhuskoul"/>
    <m/>
    <x v="62"/>
    <s v="Buff Spl 50 Kg"/>
    <n v="1"/>
    <n v="1500"/>
    <n v="1500"/>
    <s v="Deduction from Milk Payment"/>
    <m/>
    <m/>
    <m/>
    <s v="Apr-26"/>
    <m/>
    <m/>
    <m/>
    <m/>
    <n v="1500"/>
    <m/>
    <n v="22"/>
  </r>
  <r>
    <d v="2026-04-24T00:00:00"/>
    <s v="Kalyanpur"/>
    <s v="Chandpura"/>
    <m/>
    <x v="63"/>
    <s v="Gomukh Gold 50 Kgs"/>
    <n v="3"/>
    <n v="1350"/>
    <n v="4050"/>
    <s v="Deduction from Milk Payment"/>
    <m/>
    <m/>
    <m/>
    <s v="Apr-26"/>
    <s v="Farmer"/>
    <s v="24 Apr - 30 Apr&amp;1-may-7-may"/>
    <d v="2026-05-07T00:00:00"/>
    <n v="3713"/>
    <n v="337"/>
    <m/>
    <n v="26"/>
  </r>
  <r>
    <d v="2026-04-25T00:00:00"/>
    <s v="Kalyanpur"/>
    <s v="Jitwariya W-6"/>
    <m/>
    <x v="64"/>
    <s v="Gomukh Gold 50 Kgs"/>
    <n v="1"/>
    <n v="1350"/>
    <n v="1350"/>
    <s v="Deduction from Milk Payment"/>
    <m/>
    <m/>
    <m/>
    <s v="Apr-26"/>
    <s v="Farmer"/>
    <s v="24 Apr - 30 Apr"/>
    <d v="2026-04-30T00:00:00"/>
    <n v="923"/>
    <n v="427"/>
    <m/>
    <n v="25"/>
  </r>
  <r>
    <d v="2026-04-10T00:00:00"/>
    <s v="Dumraon"/>
    <s v="Gomukh Pawat"/>
    <m/>
    <x v="65"/>
    <s v="Gomukh Gold 50 Kgs"/>
    <n v="1"/>
    <n v="1280"/>
    <n v="1280"/>
    <s v="Deduction from Milk Payment"/>
    <m/>
    <m/>
    <m/>
    <s v="Apr-26"/>
    <m/>
    <m/>
    <m/>
    <m/>
    <n v="1280"/>
    <m/>
    <n v="40"/>
  </r>
  <r>
    <d v="2026-04-13T00:00:00"/>
    <s v="Dumraon"/>
    <s v="Hardiya"/>
    <m/>
    <x v="66"/>
    <s v="Gomukh Gold 50 Kgs"/>
    <n v="2"/>
    <n v="1300"/>
    <n v="2600"/>
    <s v="Deduction from Milk Payment"/>
    <m/>
    <m/>
    <m/>
    <s v="Apr-26"/>
    <m/>
    <m/>
    <m/>
    <m/>
    <n v="2600"/>
    <m/>
    <n v="37"/>
  </r>
  <r>
    <d v="2026-04-13T00:00:00"/>
    <s v="Dumraon"/>
    <s v="Gomukh Pawat"/>
    <m/>
    <x v="65"/>
    <s v="Gomukh Gold 50 Kgs"/>
    <n v="2"/>
    <n v="1280"/>
    <n v="2560"/>
    <s v="Deduction from Milk Payment"/>
    <m/>
    <m/>
    <m/>
    <s v="Apr-26"/>
    <m/>
    <m/>
    <m/>
    <m/>
    <n v="2560"/>
    <m/>
    <n v="37"/>
  </r>
  <r>
    <d v="2026-04-14T00:00:00"/>
    <s v="Dumraon"/>
    <s v="Salempur"/>
    <m/>
    <x v="67"/>
    <s v="Gomukh Gold 50 Kgs"/>
    <n v="2"/>
    <n v="1300"/>
    <n v="2600"/>
    <s v="Deduction from Milk Payment"/>
    <m/>
    <m/>
    <m/>
    <s v="Apr-26"/>
    <m/>
    <m/>
    <m/>
    <m/>
    <n v="2600"/>
    <m/>
    <n v="36"/>
  </r>
  <r>
    <d v="2026-04-14T00:00:00"/>
    <s v="Dumraon"/>
    <s v="Khaguriya"/>
    <m/>
    <x v="68"/>
    <s v="Gomukh Gold 50 Kgs"/>
    <n v="2"/>
    <n v="1300"/>
    <n v="2600"/>
    <s v="Deduction from Milk Payment"/>
    <m/>
    <m/>
    <m/>
    <s v="Apr-26"/>
    <m/>
    <m/>
    <m/>
    <m/>
    <n v="2600"/>
    <m/>
    <n v="36"/>
  </r>
  <r>
    <d v="2026-04-14T00:00:00"/>
    <s v="Dumraon"/>
    <s v="Ramdihra"/>
    <m/>
    <x v="69"/>
    <s v="Gomukh Gold 50 Kgs"/>
    <n v="2"/>
    <n v="1300"/>
    <n v="2600"/>
    <s v="Deduction from Milk Payment"/>
    <m/>
    <m/>
    <m/>
    <s v="Apr-26"/>
    <m/>
    <m/>
    <m/>
    <m/>
    <n v="2600"/>
    <m/>
    <n v="36"/>
  </r>
  <r>
    <d v="2026-04-16T00:00:00"/>
    <s v="Dumraon"/>
    <s v="Ramdihra"/>
    <m/>
    <x v="69"/>
    <s v="Gomukh Gold 50 Kgs"/>
    <n v="2"/>
    <n v="1300"/>
    <n v="2600"/>
    <s v="Deduction from Milk Payment"/>
    <m/>
    <m/>
    <m/>
    <s v="Apr-26"/>
    <m/>
    <m/>
    <m/>
    <m/>
    <n v="2600"/>
    <m/>
    <n v="34"/>
  </r>
  <r>
    <d v="2026-04-23T00:00:00"/>
    <s v="Behiya"/>
    <s v="Gomukh Pawat"/>
    <m/>
    <x v="65"/>
    <s v="Gomukh Gold 50 Kgs"/>
    <n v="2"/>
    <n v="1280"/>
    <n v="2560"/>
    <s v="Deduction from Milk Payment"/>
    <m/>
    <m/>
    <m/>
    <s v="Apr-26"/>
    <m/>
    <m/>
    <m/>
    <m/>
    <n v="2560"/>
    <m/>
    <n v="27"/>
  </r>
  <r>
    <d v="2026-04-27T00:00:00"/>
    <s v="Behiya"/>
    <s v="Karisath"/>
    <m/>
    <x v="70"/>
    <s v="Gomukh Gold 50 Kgs"/>
    <n v="5"/>
    <n v="1280"/>
    <n v="6400"/>
    <s v="Deduction from Milk Payment"/>
    <m/>
    <m/>
    <m/>
    <s v="Apr-26"/>
    <s v="Farmer"/>
    <s v="1-may-7-may"/>
    <d v="2026-05-07T00:00:00"/>
    <n v="3200"/>
    <n v="3200"/>
    <m/>
    <n v="23"/>
  </r>
  <r>
    <d v="2026-04-27T00:00:00"/>
    <s v="Behiya"/>
    <s v="Gomukh Barja"/>
    <m/>
    <x v="23"/>
    <s v="Gomukh Gold 50 Kgs"/>
    <n v="1"/>
    <n v="1280"/>
    <n v="1280"/>
    <s v="Deduction from Milk Payment"/>
    <m/>
    <m/>
    <m/>
    <s v="Apr-26"/>
    <m/>
    <m/>
    <m/>
    <m/>
    <n v="1280"/>
    <m/>
    <n v="23"/>
  </r>
  <r>
    <d v="2026-04-27T00:00:00"/>
    <s v="Behiya"/>
    <s v="Ramdihra"/>
    <m/>
    <x v="69"/>
    <s v="Gomukh Gold 50 Kgs"/>
    <n v="2"/>
    <n v="1300"/>
    <n v="2600"/>
    <s v="Deduction from Milk Payment"/>
    <m/>
    <m/>
    <m/>
    <s v="Apr-26"/>
    <m/>
    <m/>
    <m/>
    <m/>
    <n v="2600"/>
    <m/>
    <n v="23"/>
  </r>
  <r>
    <d v="2026-04-20T00:00:00"/>
    <s v="Matihani"/>
    <s v="Hanspur"/>
    <m/>
    <x v="71"/>
    <s v="Gomukh Gold 50 Kgs"/>
    <n v="2"/>
    <n v="1300"/>
    <n v="2600"/>
    <s v="Deduction from Milk Payment"/>
    <m/>
    <m/>
    <m/>
    <s v="Apr-26"/>
    <s v="Farmer"/>
    <s v="17 Apr - 23 Apr"/>
    <d v="2026-04-23T00:00:00"/>
    <n v="2056"/>
    <n v="544"/>
    <m/>
    <n v="30"/>
  </r>
  <r>
    <d v="2026-04-28T00:00:00"/>
    <s v="Simri"/>
    <s v="Tabka"/>
    <s v="2146"/>
    <x v="40"/>
    <s v="Gomukh Gold 50 Kgs"/>
    <n v="1"/>
    <n v="1350"/>
    <n v="1350"/>
    <s v="Deduction from Milk Payment"/>
    <m/>
    <m/>
    <m/>
    <s v="Apr-26"/>
    <m/>
    <m/>
    <m/>
    <m/>
    <n v="1350"/>
    <m/>
    <n v="22"/>
  </r>
  <r>
    <d v="2026-04-28T00:00:00"/>
    <s v="Simri"/>
    <s v="Balthara"/>
    <m/>
    <x v="72"/>
    <s v="Gomukh Gold 50 Kgs"/>
    <n v="5"/>
    <n v="1350"/>
    <n v="6750"/>
    <s v="Deduction from Milk Payment"/>
    <m/>
    <m/>
    <m/>
    <s v="Apr-26"/>
    <s v="Farmer"/>
    <s v="24 Apr - 30 Apr"/>
    <d v="2026-04-30T00:00:00"/>
    <n v="6357"/>
    <n v="393"/>
    <m/>
    <n v="22"/>
  </r>
  <r>
    <d v="2026-04-28T00:00:00"/>
    <s v="Simri"/>
    <s v="Dumduma"/>
    <s v="2014"/>
    <x v="73"/>
    <s v="Gomukh Gold 50 Kgs"/>
    <n v="5"/>
    <n v="1350"/>
    <n v="6750"/>
    <s v="Deduction from Milk Payment"/>
    <m/>
    <m/>
    <m/>
    <s v="Apr-26"/>
    <m/>
    <m/>
    <m/>
    <m/>
    <n v="6750"/>
    <m/>
    <n v="22"/>
  </r>
  <r>
    <d v="2026-04-28T00:00:00"/>
    <s v="Simri"/>
    <s v="Matior"/>
    <s v="0393"/>
    <x v="74"/>
    <s v="Gomukh Gold 50 Kgs"/>
    <n v="2"/>
    <n v="1350"/>
    <n v="2700"/>
    <s v="Deduction from Milk Payment"/>
    <m/>
    <m/>
    <m/>
    <s v="Apr-26"/>
    <s v="Farmer"/>
    <s v="24 Apr - 30 Apr"/>
    <d v="2026-04-30T00:00:00"/>
    <n v="1500"/>
    <n v="1200"/>
    <m/>
    <n v="22"/>
  </r>
  <r>
    <d v="2026-04-28T00:00:00"/>
    <s v="Muslighrarai"/>
    <s v="Arniyaganj"/>
    <m/>
    <x v="75"/>
    <s v="Gomukh Gold 50 Kgs"/>
    <n v="15"/>
    <n v="1350"/>
    <n v="20250"/>
    <s v="Deduction from Milk Payment"/>
    <m/>
    <m/>
    <m/>
    <s v="Apr-26"/>
    <m/>
    <m/>
    <m/>
    <m/>
    <n v="20250"/>
    <m/>
    <n v="22"/>
  </r>
  <r>
    <d v="2026-04-21T00:00:00"/>
    <s v="Mahua"/>
    <s v="Khanpatti"/>
    <m/>
    <x v="76"/>
    <s v="Gomukh Gold 50 Kgs"/>
    <n v="2"/>
    <n v="1300"/>
    <n v="2600"/>
    <s v="Deduction from Milk Payment"/>
    <m/>
    <m/>
    <m/>
    <s v="Apr-26"/>
    <m/>
    <m/>
    <m/>
    <m/>
    <n v="2600"/>
    <m/>
    <n v="29"/>
  </r>
  <r>
    <d v="2026-04-23T00:00:00"/>
    <s v="Arariya"/>
    <s v="Bandehra Purbi"/>
    <m/>
    <x v="77"/>
    <s v="Gomukh Gold 50 Kgs"/>
    <n v="10"/>
    <n v="1300"/>
    <n v="13000"/>
    <s v="Deduction from Milk Payment"/>
    <m/>
    <m/>
    <m/>
    <s v="Apr-26"/>
    <m/>
    <m/>
    <m/>
    <m/>
    <n v="13000"/>
    <m/>
    <n v="27"/>
  </r>
  <r>
    <d v="2026-04-27T00:00:00"/>
    <s v="Arariya"/>
    <s v="Madhavpur"/>
    <s v="8573"/>
    <x v="78"/>
    <s v="Gomukh Gold 50 Kgs"/>
    <n v="10"/>
    <n v="1300"/>
    <n v="13000"/>
    <s v="Deduction from Milk Payment"/>
    <m/>
    <m/>
    <m/>
    <s v="Apr-26"/>
    <s v="Farmer"/>
    <s v="1-may-7-may"/>
    <d v="2026-05-07T00:00:00"/>
    <n v="6500"/>
    <n v="6500"/>
    <m/>
    <n v="23"/>
  </r>
  <r>
    <d v="2026-04-30T00:00:00"/>
    <s v="Arariya"/>
    <s v="Arariya BMC"/>
    <n v="1007"/>
    <x v="3"/>
    <s v="Gomukh Gold 50 Kgs"/>
    <n v="348"/>
    <n v="1300"/>
    <n v="452400"/>
    <s v="Deduction from Milk Payment"/>
    <m/>
    <m/>
    <m/>
    <s v="Apr-26"/>
    <m/>
    <m/>
    <m/>
    <m/>
    <n v="452400"/>
    <m/>
    <n v="20"/>
  </r>
  <r>
    <d v="2026-04-19T00:00:00"/>
    <s v="Teghra"/>
    <s v="Rani3"/>
    <s v="9201"/>
    <x v="79"/>
    <s v="Gomukh Gold 50 Kgs"/>
    <n v="1"/>
    <n v="1300"/>
    <n v="1300"/>
    <s v="Deduction from Milk Payment"/>
    <m/>
    <m/>
    <m/>
    <s v="Apr-26"/>
    <s v="Farmer"/>
    <s v="1-may-7-may"/>
    <d v="2026-05-07T00:00:00"/>
    <n v="740"/>
    <n v="560"/>
    <m/>
    <n v="31"/>
  </r>
  <r>
    <d v="2026-04-17T00:00:00"/>
    <s v="Teghra"/>
    <s v="Gehuni"/>
    <s v="9148"/>
    <x v="80"/>
    <s v="Gomukh Gold 50 Kgs"/>
    <n v="2"/>
    <n v="1300"/>
    <n v="2600"/>
    <s v="Deduction from Milk Payment"/>
    <m/>
    <m/>
    <m/>
    <s v="Apr-26"/>
    <s v="Farmer"/>
    <s v="1-may-7-may"/>
    <d v="2026-05-07T00:00:00"/>
    <n v="2429"/>
    <n v="171"/>
    <m/>
    <n v="33"/>
  </r>
  <r>
    <d v="2026-04-30T00:00:00"/>
    <s v="Teghra"/>
    <s v="Labharchak"/>
    <s v="9541"/>
    <x v="81"/>
    <s v="Gomukh Gold 50 Kgs"/>
    <n v="20"/>
    <n v="1300"/>
    <n v="26000"/>
    <s v="Deduction from Milk Payment"/>
    <m/>
    <m/>
    <m/>
    <s v="Apr-26"/>
    <m/>
    <m/>
    <m/>
    <m/>
    <n v="26000"/>
    <m/>
    <n v="20"/>
  </r>
  <r>
    <d v="2026-04-13T00:00:00"/>
    <s v="Teghra"/>
    <s v="Begamsarai"/>
    <s v="9180"/>
    <x v="82"/>
    <s v="Buff Spl 50 Kg"/>
    <n v="17"/>
    <n v="1450"/>
    <n v="24650"/>
    <s v="Deduction from Milk Payment"/>
    <m/>
    <m/>
    <m/>
    <s v="Apr-26"/>
    <m/>
    <m/>
    <m/>
    <m/>
    <n v="24650"/>
    <m/>
    <n v="37"/>
  </r>
  <r>
    <d v="2026-04-24T00:00:00"/>
    <s v="Alauli"/>
    <s v="Hathvan"/>
    <m/>
    <x v="83"/>
    <s v="Gomukh Gold 50 Kgs"/>
    <n v="5"/>
    <n v="1350"/>
    <n v="6750"/>
    <s v="Deduction from Milk Payment"/>
    <m/>
    <m/>
    <m/>
    <s v="Apr-26"/>
    <m/>
    <m/>
    <m/>
    <m/>
    <n v="6750"/>
    <m/>
    <n v="26"/>
  </r>
  <r>
    <d v="2026-04-27T00:00:00"/>
    <s v="Alauli"/>
    <s v="Bathnama"/>
    <m/>
    <x v="84"/>
    <s v="Gomukh Gold 50 Kgs"/>
    <n v="7"/>
    <n v="1350"/>
    <n v="9450"/>
    <s v="Deduction from Milk Payment"/>
    <m/>
    <m/>
    <m/>
    <s v="Apr-26"/>
    <s v="Farmer"/>
    <s v="24 Apr - 30 Apr"/>
    <d v="2026-04-30T00:00:00"/>
    <n v="8809"/>
    <n v="641"/>
    <m/>
    <n v="23"/>
  </r>
  <r>
    <d v="2026-04-30T00:00:00"/>
    <s v="Chautham"/>
    <s v="Saharba"/>
    <m/>
    <x v="85"/>
    <s v="Gomukh Gold 50 Kgs"/>
    <n v="2"/>
    <n v="1300"/>
    <n v="2600"/>
    <s v="Deduction from Milk Payment"/>
    <m/>
    <m/>
    <m/>
    <s v="Apr-26"/>
    <m/>
    <m/>
    <m/>
    <m/>
    <n v="2600"/>
    <m/>
    <n v="20"/>
  </r>
  <r>
    <d v="2026-04-30T00:00:00"/>
    <s v="Chautham"/>
    <s v="Thuthi"/>
    <m/>
    <x v="86"/>
    <s v="Gomukh Gold 50 Kgs"/>
    <n v="5"/>
    <n v="1300"/>
    <n v="6500"/>
    <s v="Deduction from Milk Payment"/>
    <m/>
    <m/>
    <m/>
    <s v="Apr-26"/>
    <m/>
    <m/>
    <m/>
    <m/>
    <n v="6500"/>
    <m/>
    <n v="20"/>
  </r>
  <r>
    <d v="2026-04-30T00:00:00"/>
    <s v="Chautham"/>
    <s v="Bangaliya"/>
    <m/>
    <x v="47"/>
    <s v="Gomukh Gold 50 Kgs"/>
    <n v="3"/>
    <n v="1300"/>
    <n v="3900"/>
    <s v="Deduction from Milk Payment"/>
    <m/>
    <m/>
    <m/>
    <s v="Apr-26"/>
    <m/>
    <m/>
    <m/>
    <m/>
    <n v="3900"/>
    <m/>
    <n v="20"/>
  </r>
  <r>
    <d v="2026-05-02T00:00:00"/>
    <s v="Dumraon"/>
    <s v="Jagdishpur"/>
    <m/>
    <x v="87"/>
    <s v="Gomukh Gold 50 Kgs"/>
    <n v="5"/>
    <n v="1280"/>
    <n v="6400"/>
    <s v="Deduction from Milk Payment"/>
    <m/>
    <m/>
    <m/>
    <s v="May-26"/>
    <m/>
    <m/>
    <m/>
    <m/>
    <n v="6400"/>
    <m/>
    <n v="18"/>
  </r>
  <r>
    <d v="2026-05-02T00:00:00"/>
    <s v="Dumraon"/>
    <s v="English Dubauli"/>
    <s v="2419"/>
    <x v="88"/>
    <s v="Gomukh Gold 50 Kgs"/>
    <n v="5"/>
    <n v="1250"/>
    <n v="6250"/>
    <s v="Deduction from Milk Payment"/>
    <m/>
    <m/>
    <m/>
    <s v="May-26"/>
    <m/>
    <m/>
    <m/>
    <m/>
    <n v="6250"/>
    <m/>
    <n v="18"/>
  </r>
  <r>
    <d v="2026-05-02T00:00:00"/>
    <s v="Dumraon"/>
    <s v="Purana Bhojpur"/>
    <s v="2477"/>
    <x v="89"/>
    <s v="Gomukh Gold 50 Kgs"/>
    <n v="2"/>
    <n v="1270"/>
    <n v="2540"/>
    <s v="Deduction from Milk Payment"/>
    <m/>
    <m/>
    <m/>
    <s v="May-26"/>
    <m/>
    <m/>
    <m/>
    <m/>
    <n v="2540"/>
    <m/>
    <n v="18"/>
  </r>
  <r>
    <d v="2026-05-02T00:00:00"/>
    <s v="Dumraon"/>
    <s v="Gangauli Dubha"/>
    <m/>
    <x v="90"/>
    <s v="Gomukh Gold 50 Kgs"/>
    <n v="2"/>
    <n v="1280"/>
    <n v="2560"/>
    <s v="Deduction from Milk Payment"/>
    <m/>
    <m/>
    <m/>
    <s v="May-26"/>
    <m/>
    <m/>
    <m/>
    <m/>
    <n v="2560"/>
    <m/>
    <n v="18"/>
  </r>
  <r>
    <d v="2026-05-04T00:00:00"/>
    <s v="Suryagadha"/>
    <s v="Nandpur"/>
    <s v="0118"/>
    <x v="91"/>
    <s v="Gomukh Gold 50 Kgs"/>
    <n v="20"/>
    <n v="1300"/>
    <n v="26000"/>
    <s v="Deduction from Milk Payment"/>
    <m/>
    <m/>
    <m/>
    <s v="May-26"/>
    <m/>
    <m/>
    <m/>
    <m/>
    <n v="26000"/>
    <m/>
    <n v="16"/>
  </r>
  <r>
    <d v="2026-05-04T00:00:00"/>
    <s v="Suryagadha"/>
    <s v="Dhandhha"/>
    <m/>
    <x v="92"/>
    <s v="Gomukh Gold 50 Kgs"/>
    <n v="1"/>
    <n v="1300"/>
    <n v="1300"/>
    <s v="Deduction from Milk Payment"/>
    <m/>
    <m/>
    <m/>
    <s v="May-26"/>
    <m/>
    <m/>
    <m/>
    <m/>
    <n v="1300"/>
    <m/>
    <n v="16"/>
  </r>
  <r>
    <d v="2026-05-04T00:00:00"/>
    <s v="Suryagadha"/>
    <s v="Puranidih"/>
    <s v="0124"/>
    <x v="28"/>
    <s v="Gomukh Gold 50 Kgs"/>
    <n v="10"/>
    <n v="1300"/>
    <n v="13000"/>
    <s v="Deduction from Milk Payment"/>
    <m/>
    <m/>
    <m/>
    <s v="May-26"/>
    <m/>
    <m/>
    <m/>
    <m/>
    <n v="13000"/>
    <m/>
    <n v="16"/>
  </r>
  <r>
    <d v="2026-05-04T00:00:00"/>
    <s v="Suryagadha"/>
    <s v="Piparpati"/>
    <m/>
    <x v="93"/>
    <s v="Gomukh Gold 50 Kgs"/>
    <n v="3"/>
    <n v="1300"/>
    <n v="3900"/>
    <s v="Deduction from Milk Payment"/>
    <m/>
    <m/>
    <m/>
    <s v="May-26"/>
    <m/>
    <m/>
    <m/>
    <m/>
    <n v="3900"/>
    <m/>
    <n v="16"/>
  </r>
  <r>
    <d v="2026-05-04T00:00:00"/>
    <s v="Suryagadha"/>
    <s v="Ramdev Tola"/>
    <m/>
    <x v="94"/>
    <s v="Gomukh Gold 50 Kgs"/>
    <n v="2"/>
    <n v="1300"/>
    <n v="2600"/>
    <s v="Deduction from Milk Payment"/>
    <m/>
    <m/>
    <m/>
    <s v="May-26"/>
    <m/>
    <m/>
    <m/>
    <m/>
    <n v="2600"/>
    <m/>
    <n v="16"/>
  </r>
  <r>
    <d v="2026-05-04T00:00:00"/>
    <s v="Suryagadha"/>
    <s v="Tilathi"/>
    <m/>
    <x v="6"/>
    <s v="Gomukh Gold 50 Kgs"/>
    <n v="6"/>
    <n v="1300"/>
    <n v="7800"/>
    <s v="Deduction from Milk Payment"/>
    <m/>
    <m/>
    <m/>
    <s v="May-26"/>
    <m/>
    <m/>
    <m/>
    <m/>
    <n v="7800"/>
    <m/>
    <n v="16"/>
  </r>
  <r>
    <d v="2026-05-01T00:00:00"/>
    <s v="Asarganj"/>
    <s v="Sikaritola"/>
    <m/>
    <x v="95"/>
    <s v="Buff Spl 50 Kg"/>
    <n v="15"/>
    <n v="1450"/>
    <n v="21750"/>
    <s v="Deduction from Milk Payment"/>
    <m/>
    <m/>
    <m/>
    <s v="May-26"/>
    <m/>
    <m/>
    <m/>
    <m/>
    <n v="21750"/>
    <m/>
    <n v="19"/>
  </r>
  <r>
    <d v="2026-05-01T00:00:00"/>
    <s v="Asarganj"/>
    <s v="Jangle jhakra"/>
    <m/>
    <x v="96"/>
    <s v="Buff Spl 50 Kg"/>
    <n v="30"/>
    <n v="1450"/>
    <n v="43500"/>
    <s v="Deduction from Milk Payment"/>
    <m/>
    <m/>
    <m/>
    <s v="May-26"/>
    <m/>
    <m/>
    <m/>
    <m/>
    <n v="43500"/>
    <m/>
    <n v="19"/>
  </r>
  <r>
    <d v="2026-05-01T00:00:00"/>
    <s v="Asarganj"/>
    <s v="Giridhara"/>
    <m/>
    <x v="97"/>
    <s v="Buff Spl 50 Kg"/>
    <n v="5"/>
    <n v="1450"/>
    <n v="7250"/>
    <s v="Deduction from Milk Payment"/>
    <m/>
    <m/>
    <m/>
    <s v="May-26"/>
    <m/>
    <m/>
    <m/>
    <m/>
    <n v="7250"/>
    <m/>
    <n v="19"/>
  </r>
  <r>
    <d v="2026-05-01T00:00:00"/>
    <s v="Asarganj"/>
    <s v="Sri Rampur"/>
    <s v="5151"/>
    <x v="98"/>
    <s v="Buff Spl 50 Kg"/>
    <n v="10"/>
    <n v="1450"/>
    <n v="14500"/>
    <s v="Deduction from Milk Payment"/>
    <m/>
    <m/>
    <m/>
    <s v="May-26"/>
    <m/>
    <m/>
    <m/>
    <m/>
    <n v="14500"/>
    <m/>
    <n v="19"/>
  </r>
  <r>
    <d v="2026-05-01T00:00:00"/>
    <s v="Asarganj"/>
    <s v="Shajadpur"/>
    <s v="4094"/>
    <x v="99"/>
    <s v="Buff Spl 50 Kg"/>
    <n v="10"/>
    <n v="1450"/>
    <n v="14500"/>
    <s v="Deduction from Milk Payment"/>
    <m/>
    <m/>
    <m/>
    <s v="May-26"/>
    <m/>
    <m/>
    <m/>
    <m/>
    <n v="14500"/>
    <m/>
    <n v="19"/>
  </r>
  <r>
    <d v="2026-05-01T00:00:00"/>
    <s v="Asarganj"/>
    <s v="Chatmadih"/>
    <m/>
    <x v="100"/>
    <s v="Buff Spl 50 Kg"/>
    <n v="4"/>
    <n v="1450"/>
    <n v="5800"/>
    <s v="Deduction from Milk Payment"/>
    <m/>
    <m/>
    <m/>
    <s v="May-26"/>
    <m/>
    <m/>
    <m/>
    <m/>
    <n v="5800"/>
    <m/>
    <n v="19"/>
  </r>
  <r>
    <d v="2026-05-01T00:00:00"/>
    <s v="Asarganj"/>
    <s v="Motichak"/>
    <s v="5153"/>
    <x v="101"/>
    <s v="Buff Spl 50 Kg"/>
    <n v="20"/>
    <n v="1450"/>
    <n v="29000"/>
    <s v="Deduction from Milk Payment"/>
    <m/>
    <m/>
    <m/>
    <s v="May-26"/>
    <m/>
    <m/>
    <m/>
    <m/>
    <n v="29000"/>
    <m/>
    <n v="19"/>
  </r>
  <r>
    <d v="2026-05-05T00:00:00"/>
    <s v="Simri"/>
    <s v="Bhajangama"/>
    <s v="0305"/>
    <x v="102"/>
    <s v="Gomukh Gold 50 Kgs"/>
    <n v="2"/>
    <n v="1350"/>
    <n v="2700"/>
    <s v="Deduction from Milk Payment"/>
    <m/>
    <m/>
    <m/>
    <s v="May-26"/>
    <m/>
    <m/>
    <m/>
    <m/>
    <n v="2700"/>
    <m/>
    <n v="15"/>
  </r>
  <r>
    <d v="2026-05-05T00:00:00"/>
    <s v="Simri"/>
    <s v="Kacha Marjit"/>
    <s v="2063"/>
    <x v="103"/>
    <s v="Buff Spl 50 Kg"/>
    <n v="2"/>
    <n v="1500"/>
    <n v="3000"/>
    <s v="Deduction from Milk Payment"/>
    <m/>
    <m/>
    <m/>
    <s v="May-26"/>
    <m/>
    <m/>
    <m/>
    <m/>
    <n v="3000"/>
    <m/>
    <n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C20E22-346D-4D31-B06D-5FCCB795F9A6}" name="PivotTable1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B109" firstHeaderRow="2" firstDataRow="2" firstDataCol="1"/>
  <pivotFields count="21"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105">
        <item x="31"/>
        <item x="30"/>
        <item x="9"/>
        <item x="8"/>
        <item x="100"/>
        <item x="97"/>
        <item x="98"/>
        <item x="101"/>
        <item x="95"/>
        <item x="96"/>
        <item x="92"/>
        <item x="53"/>
        <item x="54"/>
        <item x="28"/>
        <item x="13"/>
        <item x="4"/>
        <item x="52"/>
        <item x="6"/>
        <item x="94"/>
        <item x="93"/>
        <item x="27"/>
        <item x="29"/>
        <item x="11"/>
        <item x="77"/>
        <item x="44"/>
        <item x="81"/>
        <item x="80"/>
        <item x="82"/>
        <item x="79"/>
        <item x="78"/>
        <item x="58"/>
        <item x="55"/>
        <item x="57"/>
        <item x="56"/>
        <item x="84"/>
        <item x="71"/>
        <item x="18"/>
        <item x="16"/>
        <item x="15"/>
        <item x="19"/>
        <item x="59"/>
        <item x="60"/>
        <item x="35"/>
        <item x="102"/>
        <item x="37"/>
        <item x="73"/>
        <item x="40"/>
        <item x="74"/>
        <item x="103"/>
        <item x="36"/>
        <item x="38"/>
        <item x="34"/>
        <item x="33"/>
        <item x="0"/>
        <item x="39"/>
        <item x="72"/>
        <item x="75"/>
        <item x="42"/>
        <item x="10"/>
        <item x="2"/>
        <item x="41"/>
        <item x="20"/>
        <item x="88"/>
        <item x="5"/>
        <item x="89"/>
        <item x="32"/>
        <item x="22"/>
        <item x="90"/>
        <item x="87"/>
        <item x="21"/>
        <item x="7"/>
        <item x="99"/>
        <item x="12"/>
        <item x="14"/>
        <item x="91"/>
        <item x="63"/>
        <item x="26"/>
        <item x="1"/>
        <item x="61"/>
        <item x="25"/>
        <item x="64"/>
        <item x="24"/>
        <item x="62"/>
        <item x="17"/>
        <item x="83"/>
        <item x="46"/>
        <item x="50"/>
        <item x="49"/>
        <item x="48"/>
        <item x="45"/>
        <item x="51"/>
        <item x="86"/>
        <item x="43"/>
        <item x="47"/>
        <item x="85"/>
        <item x="70"/>
        <item x="65"/>
        <item x="23"/>
        <item x="69"/>
        <item x="67"/>
        <item x="68"/>
        <item x="66"/>
        <item x="76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4"/>
  </rowFields>
  <rowItems count="10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 t="grand">
      <x/>
    </i>
  </rowItems>
  <colItems count="1">
    <i/>
  </colItems>
  <dataFields count="1">
    <dataField name="Sum of Dues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CE895-A10D-412D-A8C0-E6CA87E6A3D9}">
  <dimension ref="A3:G109"/>
  <sheetViews>
    <sheetView tabSelected="1" topLeftCell="A3" workbookViewId="0">
      <selection activeCell="Q26" sqref="Q26"/>
    </sheetView>
  </sheetViews>
  <sheetFormatPr defaultRowHeight="15" x14ac:dyDescent="0.25"/>
  <cols>
    <col min="1" max="1" width="12.42578125" bestFit="1" customWidth="1"/>
    <col min="2" max="2" width="8" bestFit="1" customWidth="1"/>
  </cols>
  <sheetData>
    <row r="3" spans="1:7" x14ac:dyDescent="0.25">
      <c r="A3" s="52" t="s">
        <v>222</v>
      </c>
    </row>
    <row r="4" spans="1:7" x14ac:dyDescent="0.25">
      <c r="A4" s="52" t="s">
        <v>4</v>
      </c>
      <c r="B4" t="s">
        <v>223</v>
      </c>
      <c r="F4" s="53" t="s">
        <v>4</v>
      </c>
      <c r="G4" s="53" t="s">
        <v>223</v>
      </c>
    </row>
    <row r="5" spans="1:7" x14ac:dyDescent="0.25">
      <c r="A5">
        <v>10020004</v>
      </c>
      <c r="B5" s="54">
        <v>2600</v>
      </c>
      <c r="F5">
        <v>10020004</v>
      </c>
      <c r="G5" s="54">
        <v>2600</v>
      </c>
    </row>
    <row r="6" spans="1:7" x14ac:dyDescent="0.25">
      <c r="A6">
        <v>10020024</v>
      </c>
      <c r="B6" s="54">
        <v>3750</v>
      </c>
      <c r="F6">
        <v>10020024</v>
      </c>
      <c r="G6" s="54">
        <v>3750</v>
      </c>
    </row>
    <row r="7" spans="1:7" x14ac:dyDescent="0.25">
      <c r="A7">
        <v>10020069</v>
      </c>
      <c r="B7" s="54">
        <v>55676</v>
      </c>
      <c r="F7">
        <v>10020069</v>
      </c>
      <c r="G7" s="54">
        <v>55676</v>
      </c>
    </row>
    <row r="8" spans="1:7" x14ac:dyDescent="0.25">
      <c r="A8">
        <v>10020075</v>
      </c>
      <c r="B8" s="54">
        <v>2293</v>
      </c>
      <c r="F8">
        <v>10020075</v>
      </c>
      <c r="G8" s="54">
        <v>2293</v>
      </c>
    </row>
    <row r="9" spans="1:7" x14ac:dyDescent="0.25">
      <c r="A9">
        <v>10030003</v>
      </c>
      <c r="B9" s="54">
        <v>5800</v>
      </c>
      <c r="F9">
        <v>10030003</v>
      </c>
      <c r="G9" s="54">
        <v>5800</v>
      </c>
    </row>
    <row r="10" spans="1:7" x14ac:dyDescent="0.25">
      <c r="A10">
        <v>10030016</v>
      </c>
      <c r="B10" s="54">
        <v>7250</v>
      </c>
      <c r="F10">
        <v>10030016</v>
      </c>
      <c r="G10" s="54">
        <v>7250</v>
      </c>
    </row>
    <row r="11" spans="1:7" x14ac:dyDescent="0.25">
      <c r="A11">
        <v>10030049</v>
      </c>
      <c r="B11" s="54">
        <v>14500</v>
      </c>
      <c r="F11">
        <v>10030049</v>
      </c>
      <c r="G11" s="54">
        <v>14500</v>
      </c>
    </row>
    <row r="12" spans="1:7" x14ac:dyDescent="0.25">
      <c r="A12">
        <v>10030051</v>
      </c>
      <c r="B12" s="54">
        <v>29000</v>
      </c>
      <c r="F12">
        <v>10030051</v>
      </c>
      <c r="G12" s="54">
        <v>29000</v>
      </c>
    </row>
    <row r="13" spans="1:7" x14ac:dyDescent="0.25">
      <c r="A13">
        <v>10030064</v>
      </c>
      <c r="B13" s="54">
        <v>21750</v>
      </c>
      <c r="F13">
        <v>10030064</v>
      </c>
      <c r="G13" s="54">
        <v>21750</v>
      </c>
    </row>
    <row r="14" spans="1:7" x14ac:dyDescent="0.25">
      <c r="A14">
        <v>10030074</v>
      </c>
      <c r="B14" s="54">
        <v>43500</v>
      </c>
      <c r="F14">
        <v>10030074</v>
      </c>
      <c r="G14" s="54">
        <v>43500</v>
      </c>
    </row>
    <row r="15" spans="1:7" x14ac:dyDescent="0.25">
      <c r="A15">
        <v>10060004</v>
      </c>
      <c r="B15" s="54">
        <v>1300</v>
      </c>
      <c r="F15">
        <v>10060004</v>
      </c>
      <c r="G15" s="54">
        <v>1300</v>
      </c>
    </row>
    <row r="16" spans="1:7" x14ac:dyDescent="0.25">
      <c r="A16">
        <v>10060005</v>
      </c>
      <c r="B16" s="54">
        <v>6500</v>
      </c>
      <c r="F16">
        <v>10060005</v>
      </c>
      <c r="G16" s="54">
        <v>6500</v>
      </c>
    </row>
    <row r="17" spans="1:7" x14ac:dyDescent="0.25">
      <c r="A17">
        <v>10060009</v>
      </c>
      <c r="B17" s="54">
        <v>23000</v>
      </c>
      <c r="F17">
        <v>10060009</v>
      </c>
      <c r="G17" s="54">
        <v>23000</v>
      </c>
    </row>
    <row r="18" spans="1:7" x14ac:dyDescent="0.25">
      <c r="A18">
        <v>10060021</v>
      </c>
      <c r="B18" s="54">
        <v>23109</v>
      </c>
      <c r="F18">
        <v>10060021</v>
      </c>
      <c r="G18" s="54">
        <v>23109</v>
      </c>
    </row>
    <row r="19" spans="1:7" x14ac:dyDescent="0.25">
      <c r="A19">
        <v>10060022</v>
      </c>
      <c r="B19" s="54">
        <v>65494</v>
      </c>
      <c r="F19">
        <v>10060022</v>
      </c>
      <c r="G19" s="54">
        <v>65494</v>
      </c>
    </row>
    <row r="20" spans="1:7" x14ac:dyDescent="0.25">
      <c r="A20">
        <v>10060025</v>
      </c>
      <c r="B20" s="54">
        <v>7018</v>
      </c>
      <c r="F20">
        <v>10060025</v>
      </c>
      <c r="G20" s="54">
        <v>7018</v>
      </c>
    </row>
    <row r="21" spans="1:7" x14ac:dyDescent="0.25">
      <c r="A21">
        <v>10060029</v>
      </c>
      <c r="B21" s="54">
        <v>13000</v>
      </c>
      <c r="F21">
        <v>10060029</v>
      </c>
      <c r="G21" s="54">
        <v>13000</v>
      </c>
    </row>
    <row r="22" spans="1:7" x14ac:dyDescent="0.25">
      <c r="A22">
        <v>10060077</v>
      </c>
      <c r="B22" s="54">
        <v>9232</v>
      </c>
      <c r="F22">
        <v>10060077</v>
      </c>
      <c r="G22" s="54">
        <v>9232</v>
      </c>
    </row>
    <row r="23" spans="1:7" x14ac:dyDescent="0.25">
      <c r="A23">
        <v>10060098</v>
      </c>
      <c r="B23" s="54">
        <v>2600</v>
      </c>
      <c r="F23">
        <v>10060098</v>
      </c>
      <c r="G23" s="54">
        <v>2600</v>
      </c>
    </row>
    <row r="24" spans="1:7" x14ac:dyDescent="0.25">
      <c r="A24">
        <v>10060106</v>
      </c>
      <c r="B24" s="54">
        <v>3900</v>
      </c>
      <c r="F24">
        <v>10060106</v>
      </c>
      <c r="G24" s="54">
        <v>3900</v>
      </c>
    </row>
    <row r="25" spans="1:7" x14ac:dyDescent="0.25">
      <c r="A25">
        <v>10060111</v>
      </c>
      <c r="B25" s="54">
        <v>13000</v>
      </c>
      <c r="F25">
        <v>10060111</v>
      </c>
      <c r="G25" s="54">
        <v>13000</v>
      </c>
    </row>
    <row r="26" spans="1:7" x14ac:dyDescent="0.25">
      <c r="A26">
        <v>10060122</v>
      </c>
      <c r="B26" s="54">
        <v>6500</v>
      </c>
      <c r="F26">
        <v>10060122</v>
      </c>
      <c r="G26" s="54">
        <v>6500</v>
      </c>
    </row>
    <row r="27" spans="1:7" x14ac:dyDescent="0.25">
      <c r="A27">
        <v>10070026</v>
      </c>
      <c r="B27" s="54">
        <v>123095</v>
      </c>
      <c r="F27">
        <v>10070026</v>
      </c>
      <c r="G27" s="54">
        <v>123095</v>
      </c>
    </row>
    <row r="28" spans="1:7" x14ac:dyDescent="0.25">
      <c r="A28">
        <v>10070063</v>
      </c>
      <c r="B28" s="54">
        <v>13000</v>
      </c>
      <c r="F28">
        <v>10070063</v>
      </c>
      <c r="G28" s="54">
        <v>13000</v>
      </c>
    </row>
    <row r="29" spans="1:7" x14ac:dyDescent="0.25">
      <c r="A29">
        <v>10070064</v>
      </c>
      <c r="B29" s="54">
        <v>13000</v>
      </c>
      <c r="F29">
        <v>10070064</v>
      </c>
      <c r="G29" s="54">
        <v>13000</v>
      </c>
    </row>
    <row r="30" spans="1:7" x14ac:dyDescent="0.25">
      <c r="A30">
        <v>10080002</v>
      </c>
      <c r="B30" s="54">
        <v>26000</v>
      </c>
      <c r="F30">
        <v>10080002</v>
      </c>
      <c r="G30" s="54">
        <v>26000</v>
      </c>
    </row>
    <row r="31" spans="1:7" x14ac:dyDescent="0.25">
      <c r="A31">
        <v>10080016</v>
      </c>
      <c r="B31" s="54">
        <v>171</v>
      </c>
      <c r="F31">
        <v>10080016</v>
      </c>
      <c r="G31" s="54">
        <v>171</v>
      </c>
    </row>
    <row r="32" spans="1:7" x14ac:dyDescent="0.25">
      <c r="A32">
        <v>10080032</v>
      </c>
      <c r="B32" s="54">
        <v>24650</v>
      </c>
      <c r="F32">
        <v>10080032</v>
      </c>
      <c r="G32" s="54">
        <v>24650</v>
      </c>
    </row>
    <row r="33" spans="1:7" x14ac:dyDescent="0.25">
      <c r="A33">
        <v>10080048</v>
      </c>
      <c r="B33" s="54">
        <v>560</v>
      </c>
      <c r="F33">
        <v>10080048</v>
      </c>
      <c r="G33" s="54">
        <v>560</v>
      </c>
    </row>
    <row r="34" spans="1:7" x14ac:dyDescent="0.25">
      <c r="A34">
        <v>10100003</v>
      </c>
      <c r="B34" s="54">
        <v>6500</v>
      </c>
      <c r="F34">
        <v>10100003</v>
      </c>
      <c r="G34" s="54">
        <v>6500</v>
      </c>
    </row>
    <row r="35" spans="1:7" x14ac:dyDescent="0.25">
      <c r="A35">
        <v>10110013</v>
      </c>
      <c r="B35" s="54">
        <v>1300</v>
      </c>
      <c r="F35">
        <v>10110013</v>
      </c>
      <c r="G35" s="54">
        <v>1300</v>
      </c>
    </row>
    <row r="36" spans="1:7" x14ac:dyDescent="0.25">
      <c r="A36">
        <v>10110053</v>
      </c>
      <c r="B36" s="54">
        <v>3900</v>
      </c>
      <c r="F36">
        <v>10110053</v>
      </c>
      <c r="G36" s="54">
        <v>3900</v>
      </c>
    </row>
    <row r="37" spans="1:7" x14ac:dyDescent="0.25">
      <c r="A37">
        <v>10110065</v>
      </c>
      <c r="B37" s="54">
        <v>6500</v>
      </c>
      <c r="F37">
        <v>10110065</v>
      </c>
      <c r="G37" s="54">
        <v>6500</v>
      </c>
    </row>
    <row r="38" spans="1:7" x14ac:dyDescent="0.25">
      <c r="A38">
        <v>10110066</v>
      </c>
      <c r="B38" s="54">
        <v>6500</v>
      </c>
      <c r="F38">
        <v>10110066</v>
      </c>
      <c r="G38" s="54">
        <v>6500</v>
      </c>
    </row>
    <row r="39" spans="1:7" x14ac:dyDescent="0.25">
      <c r="A39">
        <v>10110100</v>
      </c>
      <c r="B39" s="54">
        <v>641</v>
      </c>
      <c r="F39">
        <v>10110100</v>
      </c>
      <c r="G39" s="54">
        <v>641</v>
      </c>
    </row>
    <row r="40" spans="1:7" x14ac:dyDescent="0.25">
      <c r="A40">
        <v>10110110</v>
      </c>
      <c r="B40" s="54">
        <v>544</v>
      </c>
      <c r="F40">
        <v>10110110</v>
      </c>
      <c r="G40" s="54">
        <v>544</v>
      </c>
    </row>
    <row r="41" spans="1:7" x14ac:dyDescent="0.25">
      <c r="A41">
        <v>10110140</v>
      </c>
      <c r="B41" s="54">
        <v>2614</v>
      </c>
      <c r="F41">
        <v>10110140</v>
      </c>
      <c r="G41" s="54">
        <v>2614</v>
      </c>
    </row>
    <row r="42" spans="1:7" x14ac:dyDescent="0.25">
      <c r="A42">
        <v>10110144</v>
      </c>
      <c r="B42" s="54">
        <v>398</v>
      </c>
      <c r="F42">
        <v>10110144</v>
      </c>
      <c r="G42" s="54">
        <v>398</v>
      </c>
    </row>
    <row r="43" spans="1:7" x14ac:dyDescent="0.25">
      <c r="A43">
        <v>10110148</v>
      </c>
      <c r="B43" s="54">
        <v>10439</v>
      </c>
      <c r="F43">
        <v>10110148</v>
      </c>
      <c r="G43" s="54">
        <v>10439</v>
      </c>
    </row>
    <row r="44" spans="1:7" x14ac:dyDescent="0.25">
      <c r="A44">
        <v>10110149</v>
      </c>
      <c r="B44" s="54">
        <v>1857</v>
      </c>
      <c r="F44">
        <v>10110149</v>
      </c>
      <c r="G44" s="54">
        <v>1857</v>
      </c>
    </row>
    <row r="45" spans="1:7" x14ac:dyDescent="0.25">
      <c r="A45">
        <v>10110153</v>
      </c>
      <c r="B45" s="54">
        <v>1350</v>
      </c>
      <c r="F45">
        <v>10110153</v>
      </c>
      <c r="G45" s="54">
        <v>1350</v>
      </c>
    </row>
    <row r="46" spans="1:7" x14ac:dyDescent="0.25">
      <c r="A46">
        <v>10110168</v>
      </c>
      <c r="B46" s="54">
        <v>7800</v>
      </c>
      <c r="F46">
        <v>10110168</v>
      </c>
      <c r="G46" s="54">
        <v>7800</v>
      </c>
    </row>
    <row r="47" spans="1:7" x14ac:dyDescent="0.25">
      <c r="A47">
        <v>10120001</v>
      </c>
      <c r="B47" s="54">
        <v>9973</v>
      </c>
      <c r="F47">
        <v>10120001</v>
      </c>
      <c r="G47" s="54">
        <v>9973</v>
      </c>
    </row>
    <row r="48" spans="1:7" x14ac:dyDescent="0.25">
      <c r="A48">
        <v>10120002</v>
      </c>
      <c r="B48" s="54">
        <v>2700</v>
      </c>
      <c r="F48">
        <v>10120002</v>
      </c>
      <c r="G48" s="54">
        <v>2700</v>
      </c>
    </row>
    <row r="49" spans="1:7" x14ac:dyDescent="0.25">
      <c r="A49">
        <v>10120008</v>
      </c>
      <c r="B49" s="54">
        <v>1350</v>
      </c>
      <c r="F49">
        <v>10120008</v>
      </c>
      <c r="G49" s="54">
        <v>1350</v>
      </c>
    </row>
    <row r="50" spans="1:7" x14ac:dyDescent="0.25">
      <c r="A50">
        <v>10120017</v>
      </c>
      <c r="B50" s="54">
        <v>6750</v>
      </c>
      <c r="F50">
        <v>10120017</v>
      </c>
      <c r="G50" s="54">
        <v>6750</v>
      </c>
    </row>
    <row r="51" spans="1:7" x14ac:dyDescent="0.25">
      <c r="A51">
        <v>10120025</v>
      </c>
      <c r="B51" s="54">
        <v>1739</v>
      </c>
      <c r="F51">
        <v>10120025</v>
      </c>
      <c r="G51" s="54">
        <v>1739</v>
      </c>
    </row>
    <row r="52" spans="1:7" x14ac:dyDescent="0.25">
      <c r="A52">
        <v>10120034</v>
      </c>
      <c r="B52" s="54">
        <v>1200</v>
      </c>
      <c r="F52">
        <v>10120034</v>
      </c>
      <c r="G52" s="54">
        <v>1200</v>
      </c>
    </row>
    <row r="53" spans="1:7" x14ac:dyDescent="0.25">
      <c r="A53">
        <v>10120049</v>
      </c>
      <c r="B53" s="54">
        <v>3000</v>
      </c>
      <c r="F53">
        <v>10120049</v>
      </c>
      <c r="G53" s="54">
        <v>3000</v>
      </c>
    </row>
    <row r="54" spans="1:7" x14ac:dyDescent="0.25">
      <c r="A54">
        <v>10120053</v>
      </c>
      <c r="B54" s="54">
        <v>757</v>
      </c>
      <c r="F54">
        <v>10120053</v>
      </c>
      <c r="G54" s="54">
        <v>757</v>
      </c>
    </row>
    <row r="55" spans="1:7" x14ac:dyDescent="0.25">
      <c r="A55">
        <v>10120083</v>
      </c>
      <c r="B55" s="54">
        <v>13843</v>
      </c>
      <c r="F55">
        <v>10120083</v>
      </c>
      <c r="G55" s="54">
        <v>13843</v>
      </c>
    </row>
    <row r="56" spans="1:7" x14ac:dyDescent="0.25">
      <c r="A56">
        <v>10120084</v>
      </c>
      <c r="B56" s="54">
        <v>6750</v>
      </c>
      <c r="F56">
        <v>10120084</v>
      </c>
      <c r="G56" s="54">
        <v>6750</v>
      </c>
    </row>
    <row r="57" spans="1:7" x14ac:dyDescent="0.25">
      <c r="A57">
        <v>10120096</v>
      </c>
      <c r="B57" s="54">
        <v>78282</v>
      </c>
      <c r="F57">
        <v>10120096</v>
      </c>
      <c r="G57" s="54">
        <v>78282</v>
      </c>
    </row>
    <row r="58" spans="1:7" x14ac:dyDescent="0.25">
      <c r="A58">
        <v>10120101</v>
      </c>
      <c r="B58" s="54">
        <v>475</v>
      </c>
      <c r="F58">
        <v>10120101</v>
      </c>
      <c r="G58" s="54">
        <v>475</v>
      </c>
    </row>
    <row r="59" spans="1:7" x14ac:dyDescent="0.25">
      <c r="A59">
        <v>10120104</v>
      </c>
      <c r="B59" s="54">
        <v>84</v>
      </c>
      <c r="F59">
        <v>10120104</v>
      </c>
      <c r="G59" s="54">
        <v>84</v>
      </c>
    </row>
    <row r="60" spans="1:7" x14ac:dyDescent="0.25">
      <c r="A60">
        <v>10120120</v>
      </c>
      <c r="B60" s="54">
        <v>393</v>
      </c>
      <c r="F60">
        <v>10120120</v>
      </c>
      <c r="G60" s="54">
        <v>393</v>
      </c>
    </row>
    <row r="61" spans="1:7" x14ac:dyDescent="0.25">
      <c r="A61">
        <v>10130012</v>
      </c>
      <c r="B61" s="54">
        <v>20250</v>
      </c>
      <c r="F61">
        <v>10130012</v>
      </c>
      <c r="G61" s="54">
        <v>20250</v>
      </c>
    </row>
    <row r="62" spans="1:7" x14ac:dyDescent="0.25">
      <c r="A62">
        <v>10130044</v>
      </c>
      <c r="B62" s="54">
        <v>3000</v>
      </c>
      <c r="F62">
        <v>10130044</v>
      </c>
      <c r="G62" s="54">
        <v>3000</v>
      </c>
    </row>
    <row r="63" spans="1:7" x14ac:dyDescent="0.25">
      <c r="A63">
        <v>10130073</v>
      </c>
      <c r="B63" s="54">
        <v>25</v>
      </c>
      <c r="F63">
        <v>10130073</v>
      </c>
      <c r="G63" s="54">
        <v>25</v>
      </c>
    </row>
    <row r="64" spans="1:7" x14ac:dyDescent="0.25">
      <c r="A64">
        <v>10130095</v>
      </c>
      <c r="B64" s="54">
        <v>1268</v>
      </c>
      <c r="F64">
        <v>10130095</v>
      </c>
      <c r="G64" s="54">
        <v>1268</v>
      </c>
    </row>
    <row r="65" spans="1:7" x14ac:dyDescent="0.25">
      <c r="A65">
        <v>10130116</v>
      </c>
      <c r="B65" s="54">
        <v>2</v>
      </c>
      <c r="F65">
        <v>10130116</v>
      </c>
      <c r="G65" s="54">
        <v>2</v>
      </c>
    </row>
    <row r="66" spans="1:7" x14ac:dyDescent="0.25">
      <c r="A66">
        <v>10140001</v>
      </c>
      <c r="B66" s="54">
        <v>17422</v>
      </c>
      <c r="F66">
        <v>10140001</v>
      </c>
      <c r="G66" s="54">
        <v>17422</v>
      </c>
    </row>
    <row r="67" spans="1:7" x14ac:dyDescent="0.25">
      <c r="A67">
        <v>10140007</v>
      </c>
      <c r="B67" s="54">
        <v>6250</v>
      </c>
      <c r="F67">
        <v>10140007</v>
      </c>
      <c r="G67" s="54">
        <v>6250</v>
      </c>
    </row>
    <row r="68" spans="1:7" x14ac:dyDescent="0.25">
      <c r="A68">
        <v>10140011</v>
      </c>
      <c r="B68" s="54">
        <v>10160</v>
      </c>
      <c r="F68">
        <v>10140011</v>
      </c>
      <c r="G68" s="54">
        <v>10160</v>
      </c>
    </row>
    <row r="69" spans="1:7" x14ac:dyDescent="0.25">
      <c r="A69">
        <v>10140055</v>
      </c>
      <c r="B69" s="54">
        <v>2540</v>
      </c>
      <c r="F69">
        <v>10140055</v>
      </c>
      <c r="G69" s="54">
        <v>2540</v>
      </c>
    </row>
    <row r="70" spans="1:7" x14ac:dyDescent="0.25">
      <c r="A70">
        <v>10140145</v>
      </c>
      <c r="B70" s="54">
        <v>1280</v>
      </c>
      <c r="F70">
        <v>10140145</v>
      </c>
      <c r="G70" s="54">
        <v>1280</v>
      </c>
    </row>
    <row r="71" spans="1:7" x14ac:dyDescent="0.25">
      <c r="A71">
        <v>10140179</v>
      </c>
      <c r="B71" s="54">
        <v>25600</v>
      </c>
      <c r="F71">
        <v>10140179</v>
      </c>
      <c r="G71" s="54">
        <v>25600</v>
      </c>
    </row>
    <row r="72" spans="1:7" x14ac:dyDescent="0.25">
      <c r="A72">
        <v>10140180</v>
      </c>
      <c r="B72" s="54">
        <v>2560</v>
      </c>
      <c r="F72">
        <v>10140180</v>
      </c>
      <c r="G72" s="54">
        <v>2560</v>
      </c>
    </row>
    <row r="73" spans="1:7" x14ac:dyDescent="0.25">
      <c r="A73">
        <v>10140185</v>
      </c>
      <c r="B73" s="54">
        <v>6400</v>
      </c>
      <c r="F73">
        <v>10140185</v>
      </c>
      <c r="G73" s="54">
        <v>6400</v>
      </c>
    </row>
    <row r="74" spans="1:7" x14ac:dyDescent="0.25">
      <c r="A74">
        <v>10140194</v>
      </c>
      <c r="B74" s="54">
        <v>541</v>
      </c>
      <c r="F74">
        <v>10140194</v>
      </c>
      <c r="G74" s="54">
        <v>541</v>
      </c>
    </row>
    <row r="75" spans="1:7" x14ac:dyDescent="0.25">
      <c r="A75">
        <v>10230001</v>
      </c>
      <c r="B75" s="54">
        <v>2900</v>
      </c>
      <c r="F75">
        <v>10230001</v>
      </c>
      <c r="G75" s="54">
        <v>2900</v>
      </c>
    </row>
    <row r="76" spans="1:7" x14ac:dyDescent="0.25">
      <c r="A76">
        <v>10260001</v>
      </c>
      <c r="B76" s="54">
        <v>14500</v>
      </c>
      <c r="F76">
        <v>10260001</v>
      </c>
      <c r="G76" s="54">
        <v>14500</v>
      </c>
    </row>
    <row r="77" spans="1:7" x14ac:dyDescent="0.25">
      <c r="A77">
        <v>10310001</v>
      </c>
      <c r="B77" s="54">
        <v>21750</v>
      </c>
      <c r="F77">
        <v>10310001</v>
      </c>
      <c r="G77" s="54">
        <v>21750</v>
      </c>
    </row>
    <row r="78" spans="1:7" x14ac:dyDescent="0.25">
      <c r="A78">
        <v>10330001</v>
      </c>
      <c r="B78" s="54">
        <v>27694</v>
      </c>
      <c r="F78">
        <v>10330001</v>
      </c>
      <c r="G78" s="54">
        <v>27694</v>
      </c>
    </row>
    <row r="79" spans="1:7" x14ac:dyDescent="0.25">
      <c r="A79">
        <v>10340001</v>
      </c>
      <c r="B79" s="54">
        <v>26000</v>
      </c>
      <c r="F79">
        <v>10340001</v>
      </c>
      <c r="G79" s="54">
        <v>26000</v>
      </c>
    </row>
    <row r="80" spans="1:7" x14ac:dyDescent="0.25">
      <c r="A80">
        <v>10530005</v>
      </c>
      <c r="B80" s="54">
        <v>337</v>
      </c>
      <c r="F80">
        <v>10530005</v>
      </c>
      <c r="G80" s="54">
        <v>337</v>
      </c>
    </row>
    <row r="81" spans="1:7" x14ac:dyDescent="0.25">
      <c r="A81">
        <v>10530035</v>
      </c>
      <c r="B81" s="54">
        <v>17002</v>
      </c>
      <c r="F81">
        <v>10530035</v>
      </c>
      <c r="G81" s="54">
        <v>17002</v>
      </c>
    </row>
    <row r="82" spans="1:7" x14ac:dyDescent="0.25">
      <c r="A82">
        <v>10530052</v>
      </c>
      <c r="B82" s="54">
        <v>519</v>
      </c>
      <c r="F82">
        <v>10530052</v>
      </c>
      <c r="G82" s="54">
        <v>519</v>
      </c>
    </row>
    <row r="83" spans="1:7" x14ac:dyDescent="0.25">
      <c r="A83">
        <v>10530065</v>
      </c>
      <c r="B83" s="54">
        <v>7500</v>
      </c>
      <c r="F83">
        <v>10530065</v>
      </c>
      <c r="G83" s="54">
        <v>7500</v>
      </c>
    </row>
    <row r="84" spans="1:7" x14ac:dyDescent="0.25">
      <c r="A84">
        <v>10530074</v>
      </c>
      <c r="B84" s="54">
        <v>2574</v>
      </c>
      <c r="F84">
        <v>10530074</v>
      </c>
      <c r="G84" s="54">
        <v>2574</v>
      </c>
    </row>
    <row r="85" spans="1:7" x14ac:dyDescent="0.25">
      <c r="A85">
        <v>10530084</v>
      </c>
      <c r="B85" s="54">
        <v>427</v>
      </c>
      <c r="F85">
        <v>10530084</v>
      </c>
      <c r="G85" s="54">
        <v>427</v>
      </c>
    </row>
    <row r="86" spans="1:7" x14ac:dyDescent="0.25">
      <c r="A86">
        <v>10530096</v>
      </c>
      <c r="B86" s="54">
        <v>851</v>
      </c>
      <c r="F86">
        <v>10530096</v>
      </c>
      <c r="G86" s="54">
        <v>851</v>
      </c>
    </row>
    <row r="87" spans="1:7" x14ac:dyDescent="0.25">
      <c r="A87">
        <v>10530111</v>
      </c>
      <c r="B87" s="54">
        <v>1500</v>
      </c>
      <c r="F87">
        <v>10530111</v>
      </c>
      <c r="G87" s="54">
        <v>1500</v>
      </c>
    </row>
    <row r="88" spans="1:7" x14ac:dyDescent="0.25">
      <c r="A88">
        <v>10540008</v>
      </c>
      <c r="B88" s="54">
        <v>1350</v>
      </c>
      <c r="F88">
        <v>10540008</v>
      </c>
      <c r="G88" s="54">
        <v>1350</v>
      </c>
    </row>
    <row r="89" spans="1:7" x14ac:dyDescent="0.25">
      <c r="A89">
        <v>10540046</v>
      </c>
      <c r="B89" s="54">
        <v>6750</v>
      </c>
      <c r="F89">
        <v>10540046</v>
      </c>
      <c r="G89" s="54">
        <v>6750</v>
      </c>
    </row>
    <row r="90" spans="1:7" x14ac:dyDescent="0.25">
      <c r="A90">
        <v>10560011</v>
      </c>
      <c r="B90" s="54">
        <v>13000</v>
      </c>
      <c r="F90">
        <v>10560011</v>
      </c>
      <c r="G90" s="54">
        <v>13000</v>
      </c>
    </row>
    <row r="91" spans="1:7" x14ac:dyDescent="0.25">
      <c r="A91">
        <v>10560016</v>
      </c>
      <c r="B91" s="54">
        <v>13000</v>
      </c>
      <c r="F91">
        <v>10560016</v>
      </c>
      <c r="G91" s="54">
        <v>13000</v>
      </c>
    </row>
    <row r="92" spans="1:7" x14ac:dyDescent="0.25">
      <c r="A92">
        <v>10560017</v>
      </c>
      <c r="B92" s="54">
        <v>13000</v>
      </c>
      <c r="F92">
        <v>10560017</v>
      </c>
      <c r="G92" s="54">
        <v>13000</v>
      </c>
    </row>
    <row r="93" spans="1:7" x14ac:dyDescent="0.25">
      <c r="A93">
        <v>10560025</v>
      </c>
      <c r="B93" s="54">
        <v>1300</v>
      </c>
      <c r="F93">
        <v>10560025</v>
      </c>
      <c r="G93" s="54">
        <v>1300</v>
      </c>
    </row>
    <row r="94" spans="1:7" x14ac:dyDescent="0.25">
      <c r="A94">
        <v>10560026</v>
      </c>
      <c r="B94" s="54">
        <v>6500</v>
      </c>
      <c r="F94">
        <v>10560026</v>
      </c>
      <c r="G94" s="54">
        <v>6500</v>
      </c>
    </row>
    <row r="95" spans="1:7" x14ac:dyDescent="0.25">
      <c r="A95">
        <v>10560029</v>
      </c>
      <c r="B95" s="54">
        <v>2600</v>
      </c>
      <c r="F95">
        <v>10560029</v>
      </c>
      <c r="G95" s="54">
        <v>2600</v>
      </c>
    </row>
    <row r="96" spans="1:7" x14ac:dyDescent="0.25">
      <c r="A96">
        <v>10560033</v>
      </c>
      <c r="B96" s="54">
        <v>6500</v>
      </c>
      <c r="F96">
        <v>10560033</v>
      </c>
      <c r="G96" s="54">
        <v>6500</v>
      </c>
    </row>
    <row r="97" spans="1:7" x14ac:dyDescent="0.25">
      <c r="A97">
        <v>10560034</v>
      </c>
      <c r="B97" s="54">
        <v>2600</v>
      </c>
      <c r="F97">
        <v>10560034</v>
      </c>
      <c r="G97" s="54">
        <v>2600</v>
      </c>
    </row>
    <row r="98" spans="1:7" x14ac:dyDescent="0.25">
      <c r="A98">
        <v>10560036</v>
      </c>
      <c r="B98" s="54">
        <v>16900</v>
      </c>
      <c r="F98">
        <v>10560036</v>
      </c>
      <c r="G98" s="54">
        <v>16900</v>
      </c>
    </row>
    <row r="99" spans="1:7" x14ac:dyDescent="0.25">
      <c r="A99">
        <v>10560037</v>
      </c>
      <c r="B99" s="54">
        <v>2600</v>
      </c>
      <c r="F99">
        <v>10560037</v>
      </c>
      <c r="G99" s="54">
        <v>2600</v>
      </c>
    </row>
    <row r="100" spans="1:7" x14ac:dyDescent="0.25">
      <c r="A100">
        <v>10600001</v>
      </c>
      <c r="B100" s="54">
        <v>3200</v>
      </c>
      <c r="F100">
        <v>10600001</v>
      </c>
      <c r="G100" s="54">
        <v>3200</v>
      </c>
    </row>
    <row r="101" spans="1:7" x14ac:dyDescent="0.25">
      <c r="A101">
        <v>10600004</v>
      </c>
      <c r="B101" s="54">
        <v>6400</v>
      </c>
      <c r="F101">
        <v>10600004</v>
      </c>
      <c r="G101" s="54">
        <v>6400</v>
      </c>
    </row>
    <row r="102" spans="1:7" x14ac:dyDescent="0.25">
      <c r="A102">
        <v>10600005</v>
      </c>
      <c r="B102" s="54">
        <v>6400</v>
      </c>
      <c r="F102">
        <v>10600005</v>
      </c>
      <c r="G102" s="54">
        <v>6400</v>
      </c>
    </row>
    <row r="103" spans="1:7" x14ac:dyDescent="0.25">
      <c r="A103">
        <v>10600008</v>
      </c>
      <c r="B103" s="54">
        <v>7800</v>
      </c>
      <c r="F103">
        <v>10600008</v>
      </c>
      <c r="G103" s="54">
        <v>7800</v>
      </c>
    </row>
    <row r="104" spans="1:7" x14ac:dyDescent="0.25">
      <c r="A104">
        <v>10600010</v>
      </c>
      <c r="B104" s="54">
        <v>2600</v>
      </c>
      <c r="F104">
        <v>10600010</v>
      </c>
      <c r="G104" s="54">
        <v>2600</v>
      </c>
    </row>
    <row r="105" spans="1:7" x14ac:dyDescent="0.25">
      <c r="A105">
        <v>10600012</v>
      </c>
      <c r="B105" s="54">
        <v>2600</v>
      </c>
      <c r="F105">
        <v>10600012</v>
      </c>
      <c r="G105" s="54">
        <v>2600</v>
      </c>
    </row>
    <row r="106" spans="1:7" x14ac:dyDescent="0.25">
      <c r="A106">
        <v>10600013</v>
      </c>
      <c r="B106" s="54">
        <v>2600</v>
      </c>
      <c r="F106">
        <v>10600013</v>
      </c>
      <c r="G106" s="54">
        <v>2600</v>
      </c>
    </row>
    <row r="107" spans="1:7" x14ac:dyDescent="0.25">
      <c r="A107">
        <v>10610009</v>
      </c>
      <c r="B107" s="54">
        <v>2600</v>
      </c>
      <c r="F107">
        <v>10610009</v>
      </c>
      <c r="G107" s="54">
        <v>2600</v>
      </c>
    </row>
    <row r="108" spans="1:7" x14ac:dyDescent="0.25">
      <c r="A108" t="s">
        <v>220</v>
      </c>
      <c r="B108" s="54">
        <v>508144</v>
      </c>
      <c r="F108" t="s">
        <v>220</v>
      </c>
      <c r="G108" s="54">
        <v>508144</v>
      </c>
    </row>
    <row r="109" spans="1:7" x14ac:dyDescent="0.25">
      <c r="A109" t="s">
        <v>221</v>
      </c>
      <c r="B109" s="54">
        <v>1588183</v>
      </c>
      <c r="F109" s="55" t="s">
        <v>221</v>
      </c>
      <c r="G109" s="56">
        <v>1588183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1076F-89BF-4BD7-BD5B-8271D1FC7A4E}">
  <dimension ref="A1:U143"/>
  <sheetViews>
    <sheetView workbookViewId="0">
      <selection sqref="A1:U143"/>
    </sheetView>
  </sheetViews>
  <sheetFormatPr defaultRowHeight="15" x14ac:dyDescent="0.25"/>
  <cols>
    <col min="1" max="1" width="10.140625" bestFit="1" customWidth="1"/>
    <col min="2" max="2" width="13.7109375" bestFit="1" customWidth="1"/>
    <col min="3" max="3" width="15.28515625" bestFit="1" customWidth="1"/>
    <col min="4" max="4" width="8.28515625" bestFit="1" customWidth="1"/>
    <col min="5" max="5" width="9.140625" bestFit="1" customWidth="1"/>
    <col min="6" max="6" width="17.5703125" bestFit="1" customWidth="1"/>
    <col min="7" max="7" width="7.7109375" bestFit="1" customWidth="1"/>
    <col min="8" max="8" width="5" bestFit="1" customWidth="1"/>
    <col min="9" max="9" width="11.7109375" bestFit="1" customWidth="1"/>
    <col min="10" max="10" width="24.7109375" bestFit="1" customWidth="1"/>
    <col min="11" max="11" width="17.7109375" bestFit="1" customWidth="1"/>
    <col min="12" max="12" width="7.42578125" bestFit="1" customWidth="1"/>
    <col min="13" max="13" width="8.7109375" bestFit="1" customWidth="1"/>
    <col min="14" max="14" width="7" bestFit="1" customWidth="1"/>
    <col min="15" max="15" width="6.5703125" bestFit="1" customWidth="1"/>
    <col min="16" max="16" width="39.140625" bestFit="1" customWidth="1"/>
    <col min="17" max="17" width="12.28515625" bestFit="1" customWidth="1"/>
    <col min="18" max="18" width="11.7109375" bestFit="1" customWidth="1"/>
    <col min="19" max="19" width="7" bestFit="1" customWidth="1"/>
    <col min="20" max="20" width="81.7109375" bestFit="1" customWidth="1"/>
    <col min="21" max="21" width="6.28515625" bestFit="1" customWidth="1"/>
  </cols>
  <sheetData>
    <row r="1" spans="1:21" ht="39.75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5">
        <v>45830</v>
      </c>
      <c r="B2" s="6" t="s">
        <v>21</v>
      </c>
      <c r="C2" s="6" t="s">
        <v>22</v>
      </c>
      <c r="D2" s="7"/>
      <c r="E2" s="8">
        <v>10120101</v>
      </c>
      <c r="F2" s="6" t="s">
        <v>23</v>
      </c>
      <c r="G2" s="9">
        <v>1</v>
      </c>
      <c r="H2" s="6">
        <v>1300</v>
      </c>
      <c r="I2" s="6">
        <v>1300</v>
      </c>
      <c r="J2" s="6" t="s">
        <v>24</v>
      </c>
      <c r="K2" s="6" t="s">
        <v>25</v>
      </c>
      <c r="L2" s="8">
        <v>8539</v>
      </c>
      <c r="M2" s="6"/>
      <c r="N2" s="6" t="s">
        <v>26</v>
      </c>
      <c r="O2" s="6" t="s">
        <v>27</v>
      </c>
      <c r="P2" s="6" t="s">
        <v>28</v>
      </c>
      <c r="Q2" s="10">
        <v>45820</v>
      </c>
      <c r="R2" s="11">
        <v>825</v>
      </c>
      <c r="S2" s="6">
        <v>475</v>
      </c>
      <c r="T2" s="6" t="s">
        <v>29</v>
      </c>
      <c r="U2" s="12">
        <v>332</v>
      </c>
    </row>
    <row r="3" spans="1:21" x14ac:dyDescent="0.25">
      <c r="A3" s="13">
        <v>45854</v>
      </c>
      <c r="B3" s="14" t="s">
        <v>30</v>
      </c>
      <c r="C3" s="14" t="s">
        <v>31</v>
      </c>
      <c r="D3" s="15"/>
      <c r="E3" s="16">
        <v>10530052</v>
      </c>
      <c r="F3" s="6" t="s">
        <v>32</v>
      </c>
      <c r="G3" s="17">
        <v>0</v>
      </c>
      <c r="H3" s="14">
        <v>0</v>
      </c>
      <c r="I3" s="14">
        <v>600</v>
      </c>
      <c r="J3" s="14" t="s">
        <v>24</v>
      </c>
      <c r="K3" s="14"/>
      <c r="L3" s="18"/>
      <c r="M3" s="14"/>
      <c r="N3" s="14" t="s">
        <v>33</v>
      </c>
      <c r="O3" s="19" t="s">
        <v>27</v>
      </c>
      <c r="P3" s="19" t="s">
        <v>34</v>
      </c>
      <c r="Q3" s="20">
        <v>46112</v>
      </c>
      <c r="R3" s="19">
        <v>81</v>
      </c>
      <c r="S3" s="14">
        <v>519</v>
      </c>
      <c r="T3" s="14"/>
      <c r="U3" s="21">
        <v>308</v>
      </c>
    </row>
    <row r="4" spans="1:21" x14ac:dyDescent="0.25">
      <c r="A4" s="5">
        <v>45879</v>
      </c>
      <c r="B4" s="6" t="s">
        <v>35</v>
      </c>
      <c r="C4" s="6" t="s">
        <v>36</v>
      </c>
      <c r="D4" s="7"/>
      <c r="E4" s="8">
        <v>10130095</v>
      </c>
      <c r="F4" s="6" t="s">
        <v>23</v>
      </c>
      <c r="G4" s="9">
        <v>1</v>
      </c>
      <c r="H4" s="6">
        <v>1350</v>
      </c>
      <c r="I4" s="6">
        <v>1350</v>
      </c>
      <c r="J4" s="6" t="s">
        <v>24</v>
      </c>
      <c r="K4" s="6" t="s">
        <v>37</v>
      </c>
      <c r="L4" s="8"/>
      <c r="M4" s="6"/>
      <c r="N4" s="6" t="s">
        <v>38</v>
      </c>
      <c r="O4" s="11" t="s">
        <v>27</v>
      </c>
      <c r="P4" s="11" t="s">
        <v>39</v>
      </c>
      <c r="Q4" s="10">
        <v>45932</v>
      </c>
      <c r="R4" s="11">
        <v>82</v>
      </c>
      <c r="S4" s="6">
        <v>1268</v>
      </c>
      <c r="T4" s="6" t="s">
        <v>29</v>
      </c>
      <c r="U4" s="12">
        <v>283</v>
      </c>
    </row>
    <row r="5" spans="1:21" x14ac:dyDescent="0.25">
      <c r="A5" s="13">
        <v>45997</v>
      </c>
      <c r="B5" s="14" t="s">
        <v>40</v>
      </c>
      <c r="C5" s="14" t="s">
        <v>41</v>
      </c>
      <c r="D5" s="22" t="s">
        <v>42</v>
      </c>
      <c r="E5" s="18"/>
      <c r="F5" s="6" t="s">
        <v>23</v>
      </c>
      <c r="G5" s="17">
        <v>17</v>
      </c>
      <c r="H5" s="14">
        <v>1300</v>
      </c>
      <c r="I5" s="14">
        <v>22100</v>
      </c>
      <c r="J5" s="14" t="s">
        <v>24</v>
      </c>
      <c r="K5" s="14" t="s">
        <v>43</v>
      </c>
      <c r="L5" s="18"/>
      <c r="M5" s="14"/>
      <c r="N5" s="14" t="s">
        <v>44</v>
      </c>
      <c r="O5" s="14" t="s">
        <v>27</v>
      </c>
      <c r="P5" s="14" t="s">
        <v>45</v>
      </c>
      <c r="Q5" s="20">
        <v>46065</v>
      </c>
      <c r="R5" s="19">
        <v>16706</v>
      </c>
      <c r="S5" s="14">
        <v>5394</v>
      </c>
      <c r="T5" s="14" t="s">
        <v>46</v>
      </c>
      <c r="U5" s="21">
        <v>165</v>
      </c>
    </row>
    <row r="6" spans="1:21" x14ac:dyDescent="0.25">
      <c r="A6" s="5">
        <v>45999</v>
      </c>
      <c r="B6" s="6" t="s">
        <v>47</v>
      </c>
      <c r="C6" s="23" t="s">
        <v>48</v>
      </c>
      <c r="D6" s="24" t="s">
        <v>49</v>
      </c>
      <c r="E6" s="25">
        <v>10060025</v>
      </c>
      <c r="F6" s="6" t="s">
        <v>23</v>
      </c>
      <c r="G6" s="9">
        <v>8</v>
      </c>
      <c r="H6" s="6">
        <v>1300</v>
      </c>
      <c r="I6" s="6">
        <v>10400</v>
      </c>
      <c r="J6" s="6" t="s">
        <v>24</v>
      </c>
      <c r="K6" s="6" t="s">
        <v>50</v>
      </c>
      <c r="L6" s="8">
        <v>8904</v>
      </c>
      <c r="M6" s="6"/>
      <c r="N6" s="6" t="s">
        <v>44</v>
      </c>
      <c r="O6" s="11" t="s">
        <v>27</v>
      </c>
      <c r="P6" s="11" t="s">
        <v>51</v>
      </c>
      <c r="Q6" s="10">
        <v>46044</v>
      </c>
      <c r="R6" s="11">
        <v>3382</v>
      </c>
      <c r="S6" s="6">
        <v>7018</v>
      </c>
      <c r="T6" s="6"/>
      <c r="U6" s="12">
        <v>163</v>
      </c>
    </row>
    <row r="7" spans="1:21" x14ac:dyDescent="0.25">
      <c r="A7" s="13">
        <v>46048</v>
      </c>
      <c r="B7" s="14" t="s">
        <v>52</v>
      </c>
      <c r="C7" s="26" t="s">
        <v>53</v>
      </c>
      <c r="D7" s="15"/>
      <c r="E7" s="16">
        <v>10140011</v>
      </c>
      <c r="F7" s="6" t="s">
        <v>23</v>
      </c>
      <c r="G7" s="17">
        <v>2</v>
      </c>
      <c r="H7" s="14">
        <v>1270</v>
      </c>
      <c r="I7" s="14">
        <v>2540</v>
      </c>
      <c r="J7" s="14" t="s">
        <v>24</v>
      </c>
      <c r="K7" s="14" t="s">
        <v>54</v>
      </c>
      <c r="L7" s="18"/>
      <c r="M7" s="14"/>
      <c r="N7" s="14" t="s">
        <v>55</v>
      </c>
      <c r="O7" s="19"/>
      <c r="P7" s="19"/>
      <c r="Q7" s="20"/>
      <c r="R7" s="19"/>
      <c r="S7" s="14">
        <v>2540</v>
      </c>
      <c r="T7" s="14"/>
      <c r="U7" s="21">
        <v>114</v>
      </c>
    </row>
    <row r="8" spans="1:21" x14ac:dyDescent="0.25">
      <c r="A8" s="5">
        <v>46057</v>
      </c>
      <c r="B8" s="6" t="s">
        <v>52</v>
      </c>
      <c r="C8" s="6" t="s">
        <v>56</v>
      </c>
      <c r="D8" s="27" t="s">
        <v>42</v>
      </c>
      <c r="E8" s="8"/>
      <c r="F8" s="6" t="s">
        <v>23</v>
      </c>
      <c r="G8" s="9">
        <v>1</v>
      </c>
      <c r="H8" s="6">
        <v>1300</v>
      </c>
      <c r="I8" s="6">
        <v>1300</v>
      </c>
      <c r="J8" s="6" t="s">
        <v>24</v>
      </c>
      <c r="K8" s="6" t="s">
        <v>57</v>
      </c>
      <c r="L8" s="8">
        <v>2098</v>
      </c>
      <c r="M8" s="6"/>
      <c r="N8" s="6" t="s">
        <v>58</v>
      </c>
      <c r="O8" s="11"/>
      <c r="P8" s="11"/>
      <c r="Q8" s="10"/>
      <c r="R8" s="11"/>
      <c r="S8" s="6">
        <v>1300</v>
      </c>
      <c r="T8" s="6"/>
      <c r="U8" s="12">
        <v>105</v>
      </c>
    </row>
    <row r="9" spans="1:21" x14ac:dyDescent="0.25">
      <c r="A9" s="13">
        <v>46073</v>
      </c>
      <c r="B9" s="14" t="s">
        <v>59</v>
      </c>
      <c r="C9" s="14" t="s">
        <v>60</v>
      </c>
      <c r="D9" s="22" t="s">
        <v>42</v>
      </c>
      <c r="E9" s="18"/>
      <c r="F9" s="6" t="s">
        <v>32</v>
      </c>
      <c r="G9" s="17">
        <v>2</v>
      </c>
      <c r="H9" s="14">
        <v>1450</v>
      </c>
      <c r="I9" s="14">
        <v>2900</v>
      </c>
      <c r="J9" s="14" t="s">
        <v>24</v>
      </c>
      <c r="K9" s="14" t="s">
        <v>61</v>
      </c>
      <c r="L9" s="18">
        <v>8309</v>
      </c>
      <c r="M9" s="14"/>
      <c r="N9" s="14" t="s">
        <v>58</v>
      </c>
      <c r="O9" s="19"/>
      <c r="P9" s="19"/>
      <c r="Q9" s="20"/>
      <c r="R9" s="19"/>
      <c r="S9" s="14">
        <v>2900</v>
      </c>
      <c r="T9" s="14"/>
      <c r="U9" s="21">
        <v>89</v>
      </c>
    </row>
    <row r="10" spans="1:21" x14ac:dyDescent="0.25">
      <c r="A10" s="5">
        <v>46074</v>
      </c>
      <c r="B10" s="6" t="s">
        <v>59</v>
      </c>
      <c r="C10" s="6" t="s">
        <v>60</v>
      </c>
      <c r="D10" s="27" t="s">
        <v>42</v>
      </c>
      <c r="E10" s="8"/>
      <c r="F10" s="6" t="s">
        <v>32</v>
      </c>
      <c r="G10" s="9">
        <v>8</v>
      </c>
      <c r="H10" s="6">
        <v>1450</v>
      </c>
      <c r="I10" s="6">
        <v>11600</v>
      </c>
      <c r="J10" s="6" t="s">
        <v>24</v>
      </c>
      <c r="K10" s="6" t="s">
        <v>61</v>
      </c>
      <c r="L10" s="8">
        <v>8310</v>
      </c>
      <c r="M10" s="6"/>
      <c r="N10" s="6" t="s">
        <v>58</v>
      </c>
      <c r="O10" s="11"/>
      <c r="P10" s="11"/>
      <c r="Q10" s="10"/>
      <c r="R10" s="11"/>
      <c r="S10" s="6">
        <v>11600</v>
      </c>
      <c r="T10" s="6"/>
      <c r="U10" s="12">
        <v>88</v>
      </c>
    </row>
    <row r="11" spans="1:21" x14ac:dyDescent="0.25">
      <c r="A11" s="13">
        <v>46076</v>
      </c>
      <c r="B11" s="14" t="s">
        <v>52</v>
      </c>
      <c r="C11" s="26" t="s">
        <v>53</v>
      </c>
      <c r="D11" s="15"/>
      <c r="E11" s="16">
        <v>10140011</v>
      </c>
      <c r="F11" s="6" t="s">
        <v>23</v>
      </c>
      <c r="G11" s="17">
        <v>2</v>
      </c>
      <c r="H11" s="14">
        <v>1270</v>
      </c>
      <c r="I11" s="14">
        <v>2540</v>
      </c>
      <c r="J11" s="14" t="s">
        <v>24</v>
      </c>
      <c r="K11" s="14" t="s">
        <v>54</v>
      </c>
      <c r="L11" s="18">
        <v>2132</v>
      </c>
      <c r="M11" s="14"/>
      <c r="N11" s="14" t="s">
        <v>58</v>
      </c>
      <c r="O11" s="19"/>
      <c r="P11" s="19"/>
      <c r="Q11" s="20"/>
      <c r="R11" s="19"/>
      <c r="S11" s="14">
        <v>2540</v>
      </c>
      <c r="T11" s="14"/>
      <c r="U11" s="21">
        <v>86</v>
      </c>
    </row>
    <row r="12" spans="1:21" x14ac:dyDescent="0.25">
      <c r="A12" s="5">
        <v>46097</v>
      </c>
      <c r="B12" s="6" t="s">
        <v>47</v>
      </c>
      <c r="C12" s="28" t="s">
        <v>62</v>
      </c>
      <c r="D12" s="29"/>
      <c r="E12" s="25">
        <v>10060077</v>
      </c>
      <c r="F12" s="6" t="s">
        <v>23</v>
      </c>
      <c r="G12" s="9">
        <v>4</v>
      </c>
      <c r="H12" s="6">
        <v>1300</v>
      </c>
      <c r="I12" s="6">
        <v>5200</v>
      </c>
      <c r="J12" s="6" t="s">
        <v>24</v>
      </c>
      <c r="K12" s="6" t="s">
        <v>50</v>
      </c>
      <c r="L12" s="8">
        <v>4408</v>
      </c>
      <c r="M12" s="6"/>
      <c r="N12" s="6" t="s">
        <v>63</v>
      </c>
      <c r="O12" s="11" t="s">
        <v>27</v>
      </c>
      <c r="P12" s="11" t="s">
        <v>34</v>
      </c>
      <c r="Q12" s="10">
        <v>46112</v>
      </c>
      <c r="R12" s="11">
        <v>3768</v>
      </c>
      <c r="S12" s="6">
        <v>1432</v>
      </c>
      <c r="T12" s="6"/>
      <c r="U12" s="12">
        <v>65</v>
      </c>
    </row>
    <row r="13" spans="1:21" x14ac:dyDescent="0.25">
      <c r="A13" s="13">
        <v>46104</v>
      </c>
      <c r="B13" s="14" t="s">
        <v>64</v>
      </c>
      <c r="C13" s="14" t="s">
        <v>65</v>
      </c>
      <c r="D13" s="30"/>
      <c r="E13" s="18">
        <v>10230001</v>
      </c>
      <c r="F13" s="6" t="s">
        <v>32</v>
      </c>
      <c r="G13" s="17">
        <v>2</v>
      </c>
      <c r="H13" s="14">
        <v>1450</v>
      </c>
      <c r="I13" s="14">
        <v>2900</v>
      </c>
      <c r="J13" s="14" t="s">
        <v>24</v>
      </c>
      <c r="K13" s="14" t="s">
        <v>66</v>
      </c>
      <c r="L13" s="18"/>
      <c r="M13" s="14"/>
      <c r="N13" s="14" t="s">
        <v>63</v>
      </c>
      <c r="O13" s="19"/>
      <c r="P13" s="19"/>
      <c r="Q13" s="20"/>
      <c r="R13" s="19"/>
      <c r="S13" s="14">
        <v>2900</v>
      </c>
      <c r="T13" s="14"/>
      <c r="U13" s="21">
        <v>58</v>
      </c>
    </row>
    <row r="14" spans="1:21" x14ac:dyDescent="0.25">
      <c r="A14" s="5">
        <v>46100</v>
      </c>
      <c r="B14" s="6" t="s">
        <v>47</v>
      </c>
      <c r="C14" s="28" t="s">
        <v>67</v>
      </c>
      <c r="D14" s="24"/>
      <c r="E14" s="25">
        <v>10020075</v>
      </c>
      <c r="F14" s="6" t="s">
        <v>23</v>
      </c>
      <c r="G14" s="9">
        <v>10</v>
      </c>
      <c r="H14" s="6">
        <v>1300</v>
      </c>
      <c r="I14" s="6">
        <v>13000</v>
      </c>
      <c r="J14" s="6" t="s">
        <v>24</v>
      </c>
      <c r="K14" s="6" t="s">
        <v>50</v>
      </c>
      <c r="L14" s="8"/>
      <c r="M14" s="6"/>
      <c r="N14" s="6" t="s">
        <v>63</v>
      </c>
      <c r="O14" s="11" t="s">
        <v>27</v>
      </c>
      <c r="P14" s="11" t="s">
        <v>68</v>
      </c>
      <c r="Q14" s="10">
        <v>46112</v>
      </c>
      <c r="R14" s="11">
        <v>10707</v>
      </c>
      <c r="S14" s="6">
        <v>2293</v>
      </c>
      <c r="T14" s="6"/>
      <c r="U14" s="12">
        <v>62</v>
      </c>
    </row>
    <row r="15" spans="1:21" x14ac:dyDescent="0.25">
      <c r="A15" s="13">
        <v>46100</v>
      </c>
      <c r="B15" s="14" t="s">
        <v>47</v>
      </c>
      <c r="C15" s="14" t="s">
        <v>69</v>
      </c>
      <c r="D15" s="30"/>
      <c r="E15" s="18">
        <v>10020069</v>
      </c>
      <c r="F15" s="6" t="s">
        <v>23</v>
      </c>
      <c r="G15" s="17">
        <v>50</v>
      </c>
      <c r="H15" s="14">
        <v>1300</v>
      </c>
      <c r="I15" s="14">
        <v>65000</v>
      </c>
      <c r="J15" s="14" t="s">
        <v>24</v>
      </c>
      <c r="K15" s="14" t="s">
        <v>70</v>
      </c>
      <c r="L15" s="18"/>
      <c r="M15" s="14"/>
      <c r="N15" s="14" t="s">
        <v>63</v>
      </c>
      <c r="O15" s="19" t="s">
        <v>27</v>
      </c>
      <c r="P15" s="19" t="s">
        <v>71</v>
      </c>
      <c r="Q15" s="20">
        <v>46121</v>
      </c>
      <c r="R15" s="19">
        <v>9324</v>
      </c>
      <c r="S15" s="14">
        <v>55676</v>
      </c>
      <c r="T15" s="14"/>
      <c r="U15" s="21">
        <v>62</v>
      </c>
    </row>
    <row r="16" spans="1:21" x14ac:dyDescent="0.25">
      <c r="A16" s="5">
        <v>46111</v>
      </c>
      <c r="B16" s="6" t="s">
        <v>35</v>
      </c>
      <c r="C16" s="28" t="s">
        <v>72</v>
      </c>
      <c r="D16" s="29"/>
      <c r="E16" s="25">
        <v>10130073</v>
      </c>
      <c r="F16" s="6" t="s">
        <v>32</v>
      </c>
      <c r="G16" s="9">
        <v>1</v>
      </c>
      <c r="H16" s="6">
        <v>1500</v>
      </c>
      <c r="I16" s="6">
        <v>1500</v>
      </c>
      <c r="J16" s="6" t="s">
        <v>24</v>
      </c>
      <c r="K16" s="6"/>
      <c r="L16" s="8"/>
      <c r="M16" s="6"/>
      <c r="N16" s="6" t="s">
        <v>63</v>
      </c>
      <c r="O16" s="11" t="s">
        <v>27</v>
      </c>
      <c r="P16" s="11" t="s">
        <v>73</v>
      </c>
      <c r="Q16" s="10">
        <v>46149</v>
      </c>
      <c r="R16" s="11">
        <v>1475</v>
      </c>
      <c r="S16" s="6">
        <v>25</v>
      </c>
      <c r="T16" s="6"/>
      <c r="U16" s="12">
        <v>51</v>
      </c>
    </row>
    <row r="17" spans="1:21" x14ac:dyDescent="0.25">
      <c r="A17" s="13">
        <v>46110</v>
      </c>
      <c r="B17" s="14" t="s">
        <v>52</v>
      </c>
      <c r="C17" s="26" t="s">
        <v>53</v>
      </c>
      <c r="D17" s="15"/>
      <c r="E17" s="16">
        <v>10140011</v>
      </c>
      <c r="F17" s="6" t="s">
        <v>23</v>
      </c>
      <c r="G17" s="17">
        <v>1</v>
      </c>
      <c r="H17" s="14">
        <v>1270</v>
      </c>
      <c r="I17" s="14">
        <v>1270</v>
      </c>
      <c r="J17" s="14" t="s">
        <v>24</v>
      </c>
      <c r="K17" s="14"/>
      <c r="L17" s="18"/>
      <c r="M17" s="14"/>
      <c r="N17" s="14" t="s">
        <v>63</v>
      </c>
      <c r="O17" s="19"/>
      <c r="P17" s="19"/>
      <c r="Q17" s="20"/>
      <c r="R17" s="19"/>
      <c r="S17" s="14">
        <v>1270</v>
      </c>
      <c r="T17" s="14"/>
      <c r="U17" s="21">
        <v>52</v>
      </c>
    </row>
    <row r="18" spans="1:21" x14ac:dyDescent="0.25">
      <c r="A18" s="5">
        <v>46112</v>
      </c>
      <c r="B18" s="6" t="s">
        <v>40</v>
      </c>
      <c r="C18" s="6" t="s">
        <v>74</v>
      </c>
      <c r="D18" s="27" t="s">
        <v>42</v>
      </c>
      <c r="E18" s="8"/>
      <c r="F18" s="6" t="s">
        <v>23</v>
      </c>
      <c r="G18" s="9">
        <v>4</v>
      </c>
      <c r="H18" s="6">
        <v>500</v>
      </c>
      <c r="I18" s="6">
        <v>2000</v>
      </c>
      <c r="J18" s="6" t="s">
        <v>24</v>
      </c>
      <c r="K18" s="6"/>
      <c r="L18" s="8"/>
      <c r="M18" s="6"/>
      <c r="N18" s="6" t="s">
        <v>63</v>
      </c>
      <c r="O18" s="11"/>
      <c r="P18" s="11"/>
      <c r="Q18" s="10"/>
      <c r="R18" s="11"/>
      <c r="S18" s="6">
        <v>2000</v>
      </c>
      <c r="T18" s="6"/>
      <c r="U18" s="12">
        <v>50</v>
      </c>
    </row>
    <row r="19" spans="1:21" x14ac:dyDescent="0.25">
      <c r="A19" s="13">
        <v>46115</v>
      </c>
      <c r="B19" s="14" t="s">
        <v>75</v>
      </c>
      <c r="C19" s="14" t="s">
        <v>76</v>
      </c>
      <c r="D19" s="30">
        <v>1007</v>
      </c>
      <c r="E19" s="18">
        <v>10070026</v>
      </c>
      <c r="F19" s="6" t="s">
        <v>23</v>
      </c>
      <c r="G19" s="17">
        <v>200</v>
      </c>
      <c r="H19" s="14">
        <v>1300</v>
      </c>
      <c r="I19" s="14">
        <v>260000</v>
      </c>
      <c r="J19" s="14" t="s">
        <v>24</v>
      </c>
      <c r="K19" s="14" t="s">
        <v>77</v>
      </c>
      <c r="L19" s="18"/>
      <c r="M19" s="14"/>
      <c r="N19" s="14" t="s">
        <v>78</v>
      </c>
      <c r="O19" s="19" t="s">
        <v>27</v>
      </c>
      <c r="P19" s="19" t="s">
        <v>73</v>
      </c>
      <c r="Q19" s="20">
        <v>46135</v>
      </c>
      <c r="R19" s="19">
        <v>136905</v>
      </c>
      <c r="S19" s="14">
        <v>123095</v>
      </c>
      <c r="T19" s="14"/>
      <c r="U19" s="21">
        <v>47</v>
      </c>
    </row>
    <row r="20" spans="1:21" x14ac:dyDescent="0.25">
      <c r="A20" s="5">
        <v>46115</v>
      </c>
      <c r="B20" s="6" t="s">
        <v>52</v>
      </c>
      <c r="C20" s="28" t="s">
        <v>53</v>
      </c>
      <c r="D20" s="24"/>
      <c r="E20" s="25">
        <v>10140011</v>
      </c>
      <c r="F20" s="6" t="s">
        <v>23</v>
      </c>
      <c r="G20" s="9">
        <v>1</v>
      </c>
      <c r="H20" s="6">
        <v>1270</v>
      </c>
      <c r="I20" s="6">
        <v>1270</v>
      </c>
      <c r="J20" s="6" t="s">
        <v>24</v>
      </c>
      <c r="K20" s="6"/>
      <c r="L20" s="8"/>
      <c r="M20" s="6"/>
      <c r="N20" s="6" t="s">
        <v>78</v>
      </c>
      <c r="O20" s="11"/>
      <c r="P20" s="11"/>
      <c r="Q20" s="10"/>
      <c r="R20" s="11"/>
      <c r="S20" s="6">
        <v>1270</v>
      </c>
      <c r="T20" s="6"/>
      <c r="U20" s="12">
        <v>47</v>
      </c>
    </row>
    <row r="21" spans="1:21" x14ac:dyDescent="0.25">
      <c r="A21" s="13">
        <v>46127</v>
      </c>
      <c r="B21" s="14" t="s">
        <v>47</v>
      </c>
      <c r="C21" s="14" t="s">
        <v>79</v>
      </c>
      <c r="D21" s="30"/>
      <c r="E21" s="18">
        <v>10310001</v>
      </c>
      <c r="F21" s="6" t="s">
        <v>32</v>
      </c>
      <c r="G21" s="17">
        <v>15</v>
      </c>
      <c r="H21" s="14">
        <v>1450</v>
      </c>
      <c r="I21" s="14">
        <v>21750</v>
      </c>
      <c r="J21" s="14" t="s">
        <v>24</v>
      </c>
      <c r="K21" s="14" t="s">
        <v>50</v>
      </c>
      <c r="L21" s="18"/>
      <c r="M21" s="14"/>
      <c r="N21" s="14" t="s">
        <v>78</v>
      </c>
      <c r="O21" s="19"/>
      <c r="P21" s="19"/>
      <c r="Q21" s="20"/>
      <c r="R21" s="19"/>
      <c r="S21" s="14">
        <v>21750</v>
      </c>
      <c r="T21" s="14"/>
      <c r="U21" s="21">
        <v>35</v>
      </c>
    </row>
    <row r="22" spans="1:21" x14ac:dyDescent="0.25">
      <c r="A22" s="5">
        <v>46127</v>
      </c>
      <c r="B22" s="6" t="s">
        <v>47</v>
      </c>
      <c r="C22" s="23" t="s">
        <v>80</v>
      </c>
      <c r="D22" s="24" t="s">
        <v>81</v>
      </c>
      <c r="E22" s="25">
        <v>10060022</v>
      </c>
      <c r="F22" s="6" t="s">
        <v>32</v>
      </c>
      <c r="G22" s="9">
        <v>10</v>
      </c>
      <c r="H22" s="6">
        <v>1400</v>
      </c>
      <c r="I22" s="6">
        <v>14000</v>
      </c>
      <c r="J22" s="6" t="s">
        <v>24</v>
      </c>
      <c r="K22" s="6" t="s">
        <v>50</v>
      </c>
      <c r="L22" s="8"/>
      <c r="M22" s="6"/>
      <c r="N22" s="6" t="s">
        <v>78</v>
      </c>
      <c r="O22" s="6" t="s">
        <v>27</v>
      </c>
      <c r="P22" s="6" t="s">
        <v>82</v>
      </c>
      <c r="Q22" s="10">
        <v>46142</v>
      </c>
      <c r="R22" s="11">
        <v>4506</v>
      </c>
      <c r="S22" s="6">
        <v>9494</v>
      </c>
      <c r="T22" s="6"/>
      <c r="U22" s="12">
        <v>35</v>
      </c>
    </row>
    <row r="23" spans="1:21" x14ac:dyDescent="0.25">
      <c r="A23" s="13">
        <v>46127</v>
      </c>
      <c r="B23" s="14" t="s">
        <v>47</v>
      </c>
      <c r="C23" s="26" t="s">
        <v>83</v>
      </c>
      <c r="D23" s="31"/>
      <c r="E23" s="16">
        <v>10330001</v>
      </c>
      <c r="F23" s="6" t="s">
        <v>23</v>
      </c>
      <c r="G23" s="17">
        <v>7</v>
      </c>
      <c r="H23" s="14">
        <v>1300</v>
      </c>
      <c r="I23" s="14">
        <v>9100</v>
      </c>
      <c r="J23" s="14" t="s">
        <v>24</v>
      </c>
      <c r="K23" s="14" t="s">
        <v>50</v>
      </c>
      <c r="L23" s="18"/>
      <c r="M23" s="14"/>
      <c r="N23" s="14" t="s">
        <v>78</v>
      </c>
      <c r="O23" s="19" t="s">
        <v>27</v>
      </c>
      <c r="P23" s="19" t="s">
        <v>84</v>
      </c>
      <c r="Q23" s="20">
        <v>46149</v>
      </c>
      <c r="R23" s="19">
        <v>906</v>
      </c>
      <c r="S23" s="14">
        <v>8194</v>
      </c>
      <c r="T23" s="14"/>
      <c r="U23" s="21">
        <v>35</v>
      </c>
    </row>
    <row r="24" spans="1:21" x14ac:dyDescent="0.25">
      <c r="A24" s="5">
        <v>46127</v>
      </c>
      <c r="B24" s="6" t="s">
        <v>85</v>
      </c>
      <c r="C24" s="6" t="s">
        <v>86</v>
      </c>
      <c r="D24" s="7"/>
      <c r="E24" s="8">
        <v>10110148</v>
      </c>
      <c r="F24" s="6" t="s">
        <v>23</v>
      </c>
      <c r="G24" s="9">
        <v>8</v>
      </c>
      <c r="H24" s="6">
        <v>1350</v>
      </c>
      <c r="I24" s="6">
        <v>10800</v>
      </c>
      <c r="J24" s="6" t="s">
        <v>24</v>
      </c>
      <c r="K24" s="6"/>
      <c r="L24" s="8"/>
      <c r="M24" s="6"/>
      <c r="N24" s="6" t="s">
        <v>78</v>
      </c>
      <c r="O24" s="11" t="s">
        <v>27</v>
      </c>
      <c r="P24" s="11" t="s">
        <v>87</v>
      </c>
      <c r="Q24" s="10">
        <v>46128</v>
      </c>
      <c r="R24" s="11">
        <v>5761</v>
      </c>
      <c r="S24" s="6">
        <v>5039</v>
      </c>
      <c r="T24" s="6"/>
      <c r="U24" s="12">
        <v>35</v>
      </c>
    </row>
    <row r="25" spans="1:21" x14ac:dyDescent="0.25">
      <c r="A25" s="13">
        <v>46128</v>
      </c>
      <c r="B25" s="14" t="s">
        <v>85</v>
      </c>
      <c r="C25" s="26" t="s">
        <v>88</v>
      </c>
      <c r="D25" s="15"/>
      <c r="E25" s="16">
        <v>10110144</v>
      </c>
      <c r="F25" s="6" t="s">
        <v>23</v>
      </c>
      <c r="G25" s="17">
        <v>8</v>
      </c>
      <c r="H25" s="14">
        <v>1350</v>
      </c>
      <c r="I25" s="14">
        <v>10800</v>
      </c>
      <c r="J25" s="14" t="s">
        <v>24</v>
      </c>
      <c r="K25" s="14"/>
      <c r="L25" s="18"/>
      <c r="M25" s="14"/>
      <c r="N25" s="14" t="s">
        <v>78</v>
      </c>
      <c r="O25" s="19" t="s">
        <v>27</v>
      </c>
      <c r="P25" s="19" t="s">
        <v>89</v>
      </c>
      <c r="Q25" s="20">
        <v>46142</v>
      </c>
      <c r="R25" s="19">
        <v>10402</v>
      </c>
      <c r="S25" s="14">
        <v>398</v>
      </c>
      <c r="T25" s="14"/>
      <c r="U25" s="21">
        <v>34</v>
      </c>
    </row>
    <row r="26" spans="1:21" x14ac:dyDescent="0.25">
      <c r="A26" s="5">
        <v>46128</v>
      </c>
      <c r="B26" s="6" t="s">
        <v>85</v>
      </c>
      <c r="C26" s="6" t="s">
        <v>86</v>
      </c>
      <c r="D26" s="7"/>
      <c r="E26" s="8">
        <v>10110148</v>
      </c>
      <c r="F26" s="6" t="s">
        <v>23</v>
      </c>
      <c r="G26" s="9">
        <v>3</v>
      </c>
      <c r="H26" s="6">
        <v>1350</v>
      </c>
      <c r="I26" s="6">
        <v>4050</v>
      </c>
      <c r="J26" s="6" t="s">
        <v>24</v>
      </c>
      <c r="K26" s="6"/>
      <c r="L26" s="8"/>
      <c r="M26" s="6"/>
      <c r="N26" s="6" t="s">
        <v>78</v>
      </c>
      <c r="O26" s="11"/>
      <c r="P26" s="11"/>
      <c r="Q26" s="10"/>
      <c r="R26" s="11"/>
      <c r="S26" s="6">
        <v>4050</v>
      </c>
      <c r="T26" s="6"/>
      <c r="U26" s="12">
        <v>34</v>
      </c>
    </row>
    <row r="27" spans="1:21" x14ac:dyDescent="0.25">
      <c r="A27" s="13">
        <v>46129</v>
      </c>
      <c r="B27" s="14" t="s">
        <v>85</v>
      </c>
      <c r="C27" s="14" t="s">
        <v>86</v>
      </c>
      <c r="D27" s="30"/>
      <c r="E27" s="18">
        <v>10110148</v>
      </c>
      <c r="F27" s="6" t="s">
        <v>23</v>
      </c>
      <c r="G27" s="17">
        <v>1</v>
      </c>
      <c r="H27" s="14">
        <v>1350</v>
      </c>
      <c r="I27" s="14">
        <v>1350</v>
      </c>
      <c r="J27" s="14" t="s">
        <v>24</v>
      </c>
      <c r="K27" s="14"/>
      <c r="L27" s="18"/>
      <c r="M27" s="14"/>
      <c r="N27" s="14" t="s">
        <v>78</v>
      </c>
      <c r="O27" s="19"/>
      <c r="P27" s="19"/>
      <c r="Q27" s="20"/>
      <c r="R27" s="19"/>
      <c r="S27" s="14">
        <v>1350</v>
      </c>
      <c r="T27" s="14"/>
      <c r="U27" s="21">
        <v>33</v>
      </c>
    </row>
    <row r="28" spans="1:21" x14ac:dyDescent="0.25">
      <c r="A28" s="5">
        <v>46129</v>
      </c>
      <c r="B28" s="6" t="s">
        <v>85</v>
      </c>
      <c r="C28" s="28" t="s">
        <v>90</v>
      </c>
      <c r="D28" s="24"/>
      <c r="E28" s="25">
        <v>10540008</v>
      </c>
      <c r="F28" s="6" t="s">
        <v>23</v>
      </c>
      <c r="G28" s="9">
        <v>2</v>
      </c>
      <c r="H28" s="6">
        <v>1350</v>
      </c>
      <c r="I28" s="6">
        <v>2700</v>
      </c>
      <c r="J28" s="6" t="s">
        <v>24</v>
      </c>
      <c r="K28" s="6"/>
      <c r="L28" s="8"/>
      <c r="M28" s="6"/>
      <c r="N28" s="6" t="s">
        <v>78</v>
      </c>
      <c r="O28" s="11" t="s">
        <v>27</v>
      </c>
      <c r="P28" s="11" t="s">
        <v>84</v>
      </c>
      <c r="Q28" s="10">
        <v>46149</v>
      </c>
      <c r="R28" s="11">
        <v>1350</v>
      </c>
      <c r="S28" s="6">
        <v>1350</v>
      </c>
      <c r="T28" s="6"/>
      <c r="U28" s="12">
        <v>33</v>
      </c>
    </row>
    <row r="29" spans="1:21" x14ac:dyDescent="0.25">
      <c r="A29" s="13">
        <v>46135</v>
      </c>
      <c r="B29" s="14" t="s">
        <v>85</v>
      </c>
      <c r="C29" s="14" t="s">
        <v>91</v>
      </c>
      <c r="D29" s="30"/>
      <c r="E29" s="18">
        <v>10110140</v>
      </c>
      <c r="F29" s="6" t="s">
        <v>23</v>
      </c>
      <c r="G29" s="17">
        <v>5</v>
      </c>
      <c r="H29" s="14">
        <v>1350</v>
      </c>
      <c r="I29" s="14">
        <v>6750</v>
      </c>
      <c r="J29" s="14" t="s">
        <v>24</v>
      </c>
      <c r="K29" s="14"/>
      <c r="L29" s="18"/>
      <c r="M29" s="14"/>
      <c r="N29" s="14" t="s">
        <v>78</v>
      </c>
      <c r="O29" s="19" t="s">
        <v>27</v>
      </c>
      <c r="P29" s="19" t="s">
        <v>84</v>
      </c>
      <c r="Q29" s="20">
        <v>46149</v>
      </c>
      <c r="R29" s="19">
        <v>4136</v>
      </c>
      <c r="S29" s="14">
        <v>2614</v>
      </c>
      <c r="T29" s="14"/>
      <c r="U29" s="21">
        <v>27</v>
      </c>
    </row>
    <row r="30" spans="1:21" x14ac:dyDescent="0.25">
      <c r="A30" s="5">
        <v>46135</v>
      </c>
      <c r="B30" s="6" t="s">
        <v>85</v>
      </c>
      <c r="C30" s="6" t="s">
        <v>92</v>
      </c>
      <c r="D30" s="7"/>
      <c r="E30" s="8">
        <v>10110149</v>
      </c>
      <c r="F30" s="6" t="s">
        <v>23</v>
      </c>
      <c r="G30" s="9">
        <v>5</v>
      </c>
      <c r="H30" s="6">
        <v>1350</v>
      </c>
      <c r="I30" s="6">
        <v>6750</v>
      </c>
      <c r="J30" s="6" t="s">
        <v>24</v>
      </c>
      <c r="K30" s="6"/>
      <c r="L30" s="8"/>
      <c r="M30" s="6"/>
      <c r="N30" s="6" t="s">
        <v>78</v>
      </c>
      <c r="O30" s="11" t="s">
        <v>27</v>
      </c>
      <c r="P30" s="11" t="s">
        <v>82</v>
      </c>
      <c r="Q30" s="10">
        <v>46142</v>
      </c>
      <c r="R30" s="11">
        <v>4893</v>
      </c>
      <c r="S30" s="6">
        <v>1857</v>
      </c>
      <c r="T30" s="6"/>
      <c r="U30" s="12">
        <v>27</v>
      </c>
    </row>
    <row r="31" spans="1:21" x14ac:dyDescent="0.25">
      <c r="A31" s="13">
        <v>46128</v>
      </c>
      <c r="B31" s="14" t="s">
        <v>52</v>
      </c>
      <c r="C31" s="14" t="s">
        <v>93</v>
      </c>
      <c r="D31" s="30"/>
      <c r="E31" s="18">
        <v>10140001</v>
      </c>
      <c r="F31" s="6" t="s">
        <v>23</v>
      </c>
      <c r="G31" s="17">
        <v>10</v>
      </c>
      <c r="H31" s="14">
        <v>1280</v>
      </c>
      <c r="I31" s="14">
        <v>12800</v>
      </c>
      <c r="J31" s="14" t="s">
        <v>24</v>
      </c>
      <c r="K31" s="14"/>
      <c r="L31" s="18"/>
      <c r="M31" s="14"/>
      <c r="N31" s="14" t="s">
        <v>78</v>
      </c>
      <c r="O31" s="19" t="s">
        <v>27</v>
      </c>
      <c r="P31" s="19" t="s">
        <v>82</v>
      </c>
      <c r="Q31" s="20">
        <v>46142</v>
      </c>
      <c r="R31" s="19">
        <v>1778</v>
      </c>
      <c r="S31" s="14">
        <v>11022</v>
      </c>
      <c r="T31" s="14"/>
      <c r="U31" s="21">
        <v>34</v>
      </c>
    </row>
    <row r="32" spans="1:21" x14ac:dyDescent="0.25">
      <c r="A32" s="5">
        <v>46129</v>
      </c>
      <c r="B32" s="6" t="s">
        <v>52</v>
      </c>
      <c r="C32" s="6" t="s">
        <v>94</v>
      </c>
      <c r="D32" s="27" t="s">
        <v>42</v>
      </c>
      <c r="E32" s="8"/>
      <c r="F32" s="6" t="s">
        <v>23</v>
      </c>
      <c r="G32" s="9">
        <v>3</v>
      </c>
      <c r="H32" s="6">
        <v>1300</v>
      </c>
      <c r="I32" s="6">
        <v>3900</v>
      </c>
      <c r="J32" s="6" t="s">
        <v>24</v>
      </c>
      <c r="K32" s="6"/>
      <c r="L32" s="8"/>
      <c r="M32" s="6"/>
      <c r="N32" s="6" t="s">
        <v>78</v>
      </c>
      <c r="O32" s="11"/>
      <c r="P32" s="11"/>
      <c r="Q32" s="10"/>
      <c r="R32" s="11"/>
      <c r="S32" s="6">
        <v>3900</v>
      </c>
      <c r="T32" s="6"/>
      <c r="U32" s="12">
        <v>33</v>
      </c>
    </row>
    <row r="33" spans="1:21" x14ac:dyDescent="0.25">
      <c r="A33" s="13">
        <v>46131</v>
      </c>
      <c r="B33" s="14" t="s">
        <v>52</v>
      </c>
      <c r="C33" s="26" t="s">
        <v>53</v>
      </c>
      <c r="D33" s="15"/>
      <c r="E33" s="16">
        <v>10140011</v>
      </c>
      <c r="F33" s="6" t="s">
        <v>23</v>
      </c>
      <c r="G33" s="17">
        <v>2</v>
      </c>
      <c r="H33" s="14">
        <v>1270</v>
      </c>
      <c r="I33" s="14">
        <v>2540</v>
      </c>
      <c r="J33" s="14" t="s">
        <v>24</v>
      </c>
      <c r="K33" s="14"/>
      <c r="L33" s="18"/>
      <c r="M33" s="14"/>
      <c r="N33" s="14" t="s">
        <v>78</v>
      </c>
      <c r="O33" s="19"/>
      <c r="P33" s="19"/>
      <c r="Q33" s="20"/>
      <c r="R33" s="19"/>
      <c r="S33" s="14">
        <v>2540</v>
      </c>
      <c r="T33" s="14"/>
      <c r="U33" s="21">
        <v>31</v>
      </c>
    </row>
    <row r="34" spans="1:21" x14ac:dyDescent="0.25">
      <c r="A34" s="5">
        <v>46131</v>
      </c>
      <c r="B34" s="6" t="s">
        <v>52</v>
      </c>
      <c r="C34" s="6" t="s">
        <v>95</v>
      </c>
      <c r="D34" s="7"/>
      <c r="E34" s="8">
        <v>10140194</v>
      </c>
      <c r="F34" s="6" t="s">
        <v>23</v>
      </c>
      <c r="G34" s="9">
        <v>2</v>
      </c>
      <c r="H34" s="6">
        <v>1280</v>
      </c>
      <c r="I34" s="6">
        <v>2560</v>
      </c>
      <c r="J34" s="6" t="s">
        <v>24</v>
      </c>
      <c r="K34" s="6"/>
      <c r="L34" s="8"/>
      <c r="M34" s="6"/>
      <c r="N34" s="6" t="s">
        <v>78</v>
      </c>
      <c r="O34" s="11" t="s">
        <v>27</v>
      </c>
      <c r="P34" s="11" t="s">
        <v>82</v>
      </c>
      <c r="Q34" s="10">
        <v>46142</v>
      </c>
      <c r="R34" s="11">
        <v>2019</v>
      </c>
      <c r="S34" s="6">
        <v>541</v>
      </c>
      <c r="T34" s="6"/>
      <c r="U34" s="12">
        <v>31</v>
      </c>
    </row>
    <row r="35" spans="1:21" x14ac:dyDescent="0.25">
      <c r="A35" s="13">
        <v>46128</v>
      </c>
      <c r="B35" s="14" t="s">
        <v>96</v>
      </c>
      <c r="C35" s="14" t="s">
        <v>97</v>
      </c>
      <c r="D35" s="30"/>
      <c r="E35" s="18">
        <v>10140179</v>
      </c>
      <c r="F35" s="6" t="s">
        <v>23</v>
      </c>
      <c r="G35" s="17">
        <v>10</v>
      </c>
      <c r="H35" s="14">
        <v>1280</v>
      </c>
      <c r="I35" s="14">
        <v>12800</v>
      </c>
      <c r="J35" s="14" t="s">
        <v>24</v>
      </c>
      <c r="K35" s="14"/>
      <c r="L35" s="18"/>
      <c r="M35" s="14"/>
      <c r="N35" s="14" t="s">
        <v>78</v>
      </c>
      <c r="O35" s="19"/>
      <c r="P35" s="19"/>
      <c r="Q35" s="20"/>
      <c r="R35" s="19"/>
      <c r="S35" s="14">
        <v>12800</v>
      </c>
      <c r="T35" s="14"/>
      <c r="U35" s="21">
        <v>34</v>
      </c>
    </row>
    <row r="36" spans="1:21" x14ac:dyDescent="0.25">
      <c r="A36" s="5">
        <v>46129</v>
      </c>
      <c r="B36" s="6" t="s">
        <v>96</v>
      </c>
      <c r="C36" s="6" t="s">
        <v>98</v>
      </c>
      <c r="D36" s="7"/>
      <c r="E36" s="8">
        <v>10600005</v>
      </c>
      <c r="F36" s="6" t="s">
        <v>23</v>
      </c>
      <c r="G36" s="9">
        <v>4</v>
      </c>
      <c r="H36" s="6">
        <v>1280</v>
      </c>
      <c r="I36" s="6">
        <v>5120</v>
      </c>
      <c r="J36" s="6" t="s">
        <v>24</v>
      </c>
      <c r="K36" s="6"/>
      <c r="L36" s="8"/>
      <c r="M36" s="6"/>
      <c r="N36" s="6" t="s">
        <v>78</v>
      </c>
      <c r="O36" s="11" t="s">
        <v>27</v>
      </c>
      <c r="P36" s="11" t="s">
        <v>82</v>
      </c>
      <c r="Q36" s="10">
        <v>46142</v>
      </c>
      <c r="R36" s="11">
        <v>2560</v>
      </c>
      <c r="S36" s="6">
        <v>2560</v>
      </c>
      <c r="T36" s="6"/>
      <c r="U36" s="12">
        <v>33</v>
      </c>
    </row>
    <row r="37" spans="1:21" x14ac:dyDescent="0.25">
      <c r="A37" s="13">
        <v>46130</v>
      </c>
      <c r="B37" s="14" t="s">
        <v>96</v>
      </c>
      <c r="C37" s="14" t="s">
        <v>98</v>
      </c>
      <c r="D37" s="30"/>
      <c r="E37" s="18">
        <v>10600005</v>
      </c>
      <c r="F37" s="6" t="s">
        <v>23</v>
      </c>
      <c r="G37" s="17">
        <v>2</v>
      </c>
      <c r="H37" s="14">
        <v>1280</v>
      </c>
      <c r="I37" s="14">
        <v>2560</v>
      </c>
      <c r="J37" s="14" t="s">
        <v>24</v>
      </c>
      <c r="K37" s="14"/>
      <c r="L37" s="18"/>
      <c r="M37" s="14"/>
      <c r="N37" s="14" t="s">
        <v>78</v>
      </c>
      <c r="O37" s="19"/>
      <c r="P37" s="19"/>
      <c r="Q37" s="20"/>
      <c r="R37" s="19"/>
      <c r="S37" s="14">
        <v>2560</v>
      </c>
      <c r="T37" s="14"/>
      <c r="U37" s="21">
        <v>32</v>
      </c>
    </row>
    <row r="38" spans="1:21" x14ac:dyDescent="0.25">
      <c r="A38" s="5">
        <v>46120</v>
      </c>
      <c r="B38" s="6" t="s">
        <v>30</v>
      </c>
      <c r="C38" s="6" t="s">
        <v>60</v>
      </c>
      <c r="D38" s="27" t="s">
        <v>42</v>
      </c>
      <c r="E38" s="8"/>
      <c r="F38" s="6" t="s">
        <v>23</v>
      </c>
      <c r="G38" s="9">
        <v>1</v>
      </c>
      <c r="H38" s="6">
        <v>1300</v>
      </c>
      <c r="I38" s="6">
        <v>1300</v>
      </c>
      <c r="J38" s="6" t="s">
        <v>24</v>
      </c>
      <c r="K38" s="6"/>
      <c r="L38" s="8"/>
      <c r="M38" s="6"/>
      <c r="N38" s="6" t="s">
        <v>78</v>
      </c>
      <c r="O38" s="11"/>
      <c r="P38" s="11"/>
      <c r="Q38" s="10"/>
      <c r="R38" s="11"/>
      <c r="S38" s="6">
        <v>1300</v>
      </c>
      <c r="T38" s="6"/>
      <c r="U38" s="12">
        <v>42</v>
      </c>
    </row>
    <row r="39" spans="1:21" x14ac:dyDescent="0.25">
      <c r="A39" s="13">
        <v>46126</v>
      </c>
      <c r="B39" s="14" t="s">
        <v>30</v>
      </c>
      <c r="C39" s="14" t="s">
        <v>60</v>
      </c>
      <c r="D39" s="22" t="s">
        <v>42</v>
      </c>
      <c r="E39" s="18"/>
      <c r="F39" s="6" t="s">
        <v>23</v>
      </c>
      <c r="G39" s="17">
        <v>1</v>
      </c>
      <c r="H39" s="14">
        <v>1300</v>
      </c>
      <c r="I39" s="14">
        <v>1300</v>
      </c>
      <c r="J39" s="14" t="s">
        <v>24</v>
      </c>
      <c r="K39" s="14"/>
      <c r="L39" s="18"/>
      <c r="M39" s="14"/>
      <c r="N39" s="14" t="s">
        <v>78</v>
      </c>
      <c r="O39" s="19"/>
      <c r="P39" s="19"/>
      <c r="Q39" s="20"/>
      <c r="R39" s="19"/>
      <c r="S39" s="14">
        <v>1300</v>
      </c>
      <c r="T39" s="14"/>
      <c r="U39" s="21">
        <v>36</v>
      </c>
    </row>
    <row r="40" spans="1:21" x14ac:dyDescent="0.25">
      <c r="A40" s="5">
        <v>46129</v>
      </c>
      <c r="B40" s="6" t="s">
        <v>30</v>
      </c>
      <c r="C40" s="6" t="s">
        <v>99</v>
      </c>
      <c r="D40" s="7"/>
      <c r="E40" s="8">
        <v>10530096</v>
      </c>
      <c r="F40" s="6" t="s">
        <v>23</v>
      </c>
      <c r="G40" s="9">
        <v>10</v>
      </c>
      <c r="H40" s="6">
        <v>1350</v>
      </c>
      <c r="I40" s="6">
        <v>13500</v>
      </c>
      <c r="J40" s="6" t="s">
        <v>24</v>
      </c>
      <c r="K40" s="6"/>
      <c r="L40" s="8"/>
      <c r="M40" s="6"/>
      <c r="N40" s="6" t="s">
        <v>78</v>
      </c>
      <c r="O40" s="11" t="s">
        <v>27</v>
      </c>
      <c r="P40" s="11" t="s">
        <v>82</v>
      </c>
      <c r="Q40" s="10">
        <v>46142</v>
      </c>
      <c r="R40" s="11">
        <v>12649</v>
      </c>
      <c r="S40" s="6">
        <v>851</v>
      </c>
      <c r="T40" s="6"/>
      <c r="U40" s="12">
        <v>33</v>
      </c>
    </row>
    <row r="41" spans="1:21" x14ac:dyDescent="0.25">
      <c r="A41" s="13">
        <v>46133</v>
      </c>
      <c r="B41" s="14" t="s">
        <v>30</v>
      </c>
      <c r="C41" s="26" t="s">
        <v>100</v>
      </c>
      <c r="D41" s="15"/>
      <c r="E41" s="16">
        <v>10530074</v>
      </c>
      <c r="F41" s="6" t="s">
        <v>23</v>
      </c>
      <c r="G41" s="17">
        <v>8</v>
      </c>
      <c r="H41" s="14">
        <v>1350</v>
      </c>
      <c r="I41" s="14">
        <v>10800</v>
      </c>
      <c r="J41" s="14" t="s">
        <v>24</v>
      </c>
      <c r="K41" s="14"/>
      <c r="L41" s="18"/>
      <c r="M41" s="14"/>
      <c r="N41" s="14" t="s">
        <v>78</v>
      </c>
      <c r="O41" s="19" t="s">
        <v>27</v>
      </c>
      <c r="P41" s="19" t="s">
        <v>101</v>
      </c>
      <c r="Q41" s="20">
        <v>46135</v>
      </c>
      <c r="R41" s="19">
        <v>8226</v>
      </c>
      <c r="S41" s="14">
        <v>2574</v>
      </c>
      <c r="T41" s="14"/>
      <c r="U41" s="21">
        <v>29</v>
      </c>
    </row>
    <row r="42" spans="1:21" x14ac:dyDescent="0.25">
      <c r="A42" s="5">
        <v>46130</v>
      </c>
      <c r="B42" s="6" t="s">
        <v>30</v>
      </c>
      <c r="C42" s="6" t="s">
        <v>102</v>
      </c>
      <c r="D42" s="7"/>
      <c r="E42" s="8">
        <v>10530035</v>
      </c>
      <c r="F42" s="6" t="s">
        <v>32</v>
      </c>
      <c r="G42" s="9">
        <v>10</v>
      </c>
      <c r="H42" s="6">
        <v>1500</v>
      </c>
      <c r="I42" s="6">
        <v>15000</v>
      </c>
      <c r="J42" s="6" t="s">
        <v>24</v>
      </c>
      <c r="K42" s="6"/>
      <c r="L42" s="8"/>
      <c r="M42" s="6"/>
      <c r="N42" s="6" t="s">
        <v>78</v>
      </c>
      <c r="O42" s="11" t="s">
        <v>27</v>
      </c>
      <c r="P42" s="11" t="s">
        <v>101</v>
      </c>
      <c r="Q42" s="10">
        <v>46135</v>
      </c>
      <c r="R42" s="11">
        <v>6116</v>
      </c>
      <c r="S42" s="6">
        <v>8884</v>
      </c>
      <c r="T42" s="6"/>
      <c r="U42" s="12">
        <v>32</v>
      </c>
    </row>
    <row r="43" spans="1:21" x14ac:dyDescent="0.25">
      <c r="A43" s="32">
        <v>46128</v>
      </c>
      <c r="B43" s="19" t="s">
        <v>47</v>
      </c>
      <c r="C43" s="14" t="s">
        <v>103</v>
      </c>
      <c r="D43" s="30"/>
      <c r="E43" s="18"/>
      <c r="F43" s="6" t="s">
        <v>32</v>
      </c>
      <c r="G43" s="33">
        <v>4</v>
      </c>
      <c r="H43" s="19">
        <v>1450</v>
      </c>
      <c r="I43" s="14">
        <v>5800</v>
      </c>
      <c r="J43" s="19" t="s">
        <v>24</v>
      </c>
      <c r="K43" s="19"/>
      <c r="L43" s="34"/>
      <c r="M43" s="14"/>
      <c r="N43" s="19" t="s">
        <v>78</v>
      </c>
      <c r="O43" s="19"/>
      <c r="P43" s="19"/>
      <c r="Q43" s="20"/>
      <c r="R43" s="19"/>
      <c r="S43" s="19">
        <v>5800</v>
      </c>
      <c r="T43" s="19"/>
      <c r="U43" s="35">
        <v>34</v>
      </c>
    </row>
    <row r="44" spans="1:21" x14ac:dyDescent="0.25">
      <c r="A44" s="36">
        <v>46135</v>
      </c>
      <c r="B44" s="11" t="s">
        <v>47</v>
      </c>
      <c r="C44" s="23" t="s">
        <v>80</v>
      </c>
      <c r="D44" s="24" t="s">
        <v>81</v>
      </c>
      <c r="E44" s="25">
        <v>10060022</v>
      </c>
      <c r="F44" s="6" t="s">
        <v>32</v>
      </c>
      <c r="G44" s="37">
        <v>20</v>
      </c>
      <c r="H44" s="11">
        <v>1400</v>
      </c>
      <c r="I44" s="6">
        <v>28000</v>
      </c>
      <c r="J44" s="11" t="s">
        <v>24</v>
      </c>
      <c r="K44" s="11"/>
      <c r="L44" s="38"/>
      <c r="M44" s="6"/>
      <c r="N44" s="11" t="s">
        <v>78</v>
      </c>
      <c r="O44" s="11"/>
      <c r="P44" s="11"/>
      <c r="Q44" s="10"/>
      <c r="R44" s="11"/>
      <c r="S44" s="11">
        <v>28000</v>
      </c>
      <c r="T44" s="11"/>
      <c r="U44" s="39">
        <v>27</v>
      </c>
    </row>
    <row r="45" spans="1:21" x14ac:dyDescent="0.25">
      <c r="A45" s="32">
        <v>46128</v>
      </c>
      <c r="B45" s="19" t="s">
        <v>47</v>
      </c>
      <c r="C45" s="14" t="s">
        <v>103</v>
      </c>
      <c r="D45" s="30"/>
      <c r="E45" s="18"/>
      <c r="F45" s="6" t="s">
        <v>23</v>
      </c>
      <c r="G45" s="33">
        <v>6</v>
      </c>
      <c r="H45" s="19">
        <v>1300</v>
      </c>
      <c r="I45" s="14">
        <v>7800</v>
      </c>
      <c r="J45" s="19" t="s">
        <v>24</v>
      </c>
      <c r="K45" s="19"/>
      <c r="L45" s="34"/>
      <c r="M45" s="14"/>
      <c r="N45" s="19" t="s">
        <v>78</v>
      </c>
      <c r="O45" s="19"/>
      <c r="P45" s="19"/>
      <c r="Q45" s="20"/>
      <c r="R45" s="19"/>
      <c r="S45" s="19">
        <v>7800</v>
      </c>
      <c r="T45" s="19"/>
      <c r="U45" s="35">
        <v>34</v>
      </c>
    </row>
    <row r="46" spans="1:21" x14ac:dyDescent="0.25">
      <c r="A46" s="36">
        <v>46132</v>
      </c>
      <c r="B46" s="11" t="s">
        <v>47</v>
      </c>
      <c r="C46" s="28" t="s">
        <v>104</v>
      </c>
      <c r="D46" s="24"/>
      <c r="E46" s="25">
        <v>10060111</v>
      </c>
      <c r="F46" s="6" t="s">
        <v>23</v>
      </c>
      <c r="G46" s="37">
        <v>10</v>
      </c>
      <c r="H46" s="11">
        <v>1300</v>
      </c>
      <c r="I46" s="6">
        <v>13000</v>
      </c>
      <c r="J46" s="11" t="s">
        <v>24</v>
      </c>
      <c r="K46" s="11"/>
      <c r="L46" s="38"/>
      <c r="M46" s="6"/>
      <c r="N46" s="11" t="s">
        <v>78</v>
      </c>
      <c r="O46" s="11"/>
      <c r="P46" s="11"/>
      <c r="Q46" s="10"/>
      <c r="R46" s="11"/>
      <c r="S46" s="11">
        <v>13000</v>
      </c>
      <c r="T46" s="11"/>
      <c r="U46" s="39">
        <v>30</v>
      </c>
    </row>
    <row r="47" spans="1:21" x14ac:dyDescent="0.25">
      <c r="A47" s="32">
        <v>46134</v>
      </c>
      <c r="B47" s="19" t="s">
        <v>47</v>
      </c>
      <c r="C47" s="26" t="s">
        <v>83</v>
      </c>
      <c r="D47" s="31"/>
      <c r="E47" s="16">
        <v>10330001</v>
      </c>
      <c r="F47" s="6" t="s">
        <v>23</v>
      </c>
      <c r="G47" s="33">
        <v>15</v>
      </c>
      <c r="H47" s="19">
        <v>1300</v>
      </c>
      <c r="I47" s="14">
        <v>19500</v>
      </c>
      <c r="J47" s="19" t="s">
        <v>24</v>
      </c>
      <c r="K47" s="19"/>
      <c r="L47" s="34"/>
      <c r="M47" s="14"/>
      <c r="N47" s="19" t="s">
        <v>78</v>
      </c>
      <c r="O47" s="19"/>
      <c r="P47" s="19"/>
      <c r="Q47" s="20"/>
      <c r="R47" s="19"/>
      <c r="S47" s="19">
        <v>19500</v>
      </c>
      <c r="T47" s="19"/>
      <c r="U47" s="35">
        <v>28</v>
      </c>
    </row>
    <row r="48" spans="1:21" x14ac:dyDescent="0.25">
      <c r="A48" s="36">
        <v>46135</v>
      </c>
      <c r="B48" s="11" t="s">
        <v>47</v>
      </c>
      <c r="C48" s="23" t="s">
        <v>105</v>
      </c>
      <c r="D48" s="24" t="s">
        <v>106</v>
      </c>
      <c r="E48" s="25">
        <v>10060021</v>
      </c>
      <c r="F48" s="6" t="s">
        <v>23</v>
      </c>
      <c r="G48" s="37">
        <v>15</v>
      </c>
      <c r="H48" s="11">
        <v>1300</v>
      </c>
      <c r="I48" s="6">
        <v>19500</v>
      </c>
      <c r="J48" s="11" t="s">
        <v>24</v>
      </c>
      <c r="K48" s="11"/>
      <c r="L48" s="38"/>
      <c r="M48" s="6"/>
      <c r="N48" s="11" t="s">
        <v>78</v>
      </c>
      <c r="O48" s="11" t="s">
        <v>27</v>
      </c>
      <c r="P48" s="11" t="s">
        <v>107</v>
      </c>
      <c r="Q48" s="10">
        <v>46149</v>
      </c>
      <c r="R48" s="11">
        <v>9391</v>
      </c>
      <c r="S48" s="11">
        <v>10109</v>
      </c>
      <c r="T48" s="11"/>
      <c r="U48" s="39">
        <v>27</v>
      </c>
    </row>
    <row r="49" spans="1:21" x14ac:dyDescent="0.25">
      <c r="A49" s="32">
        <v>46135</v>
      </c>
      <c r="B49" s="19" t="s">
        <v>47</v>
      </c>
      <c r="C49" s="26" t="s">
        <v>108</v>
      </c>
      <c r="D49" s="15"/>
      <c r="E49" s="16">
        <v>10060122</v>
      </c>
      <c r="F49" s="6" t="s">
        <v>23</v>
      </c>
      <c r="G49" s="33">
        <v>5</v>
      </c>
      <c r="H49" s="19">
        <v>1300</v>
      </c>
      <c r="I49" s="14">
        <v>6500</v>
      </c>
      <c r="J49" s="19" t="s">
        <v>24</v>
      </c>
      <c r="K49" s="19"/>
      <c r="L49" s="34"/>
      <c r="M49" s="14"/>
      <c r="N49" s="19" t="s">
        <v>78</v>
      </c>
      <c r="O49" s="19"/>
      <c r="P49" s="19"/>
      <c r="Q49" s="20"/>
      <c r="R49" s="19"/>
      <c r="S49" s="19">
        <v>6500</v>
      </c>
      <c r="T49" s="19"/>
      <c r="U49" s="35">
        <v>27</v>
      </c>
    </row>
    <row r="50" spans="1:21" x14ac:dyDescent="0.25">
      <c r="A50" s="36">
        <v>46135</v>
      </c>
      <c r="B50" s="11" t="s">
        <v>47</v>
      </c>
      <c r="C50" s="28" t="s">
        <v>109</v>
      </c>
      <c r="D50" s="24"/>
      <c r="E50" s="25">
        <v>10020024</v>
      </c>
      <c r="F50" s="6" t="s">
        <v>23</v>
      </c>
      <c r="G50" s="37">
        <v>3</v>
      </c>
      <c r="H50" s="11">
        <v>1250</v>
      </c>
      <c r="I50" s="6">
        <v>3750</v>
      </c>
      <c r="J50" s="11" t="s">
        <v>24</v>
      </c>
      <c r="K50" s="11"/>
      <c r="L50" s="38"/>
      <c r="M50" s="6"/>
      <c r="N50" s="11" t="s">
        <v>78</v>
      </c>
      <c r="O50" s="11"/>
      <c r="P50" s="11"/>
      <c r="Q50" s="10"/>
      <c r="R50" s="11"/>
      <c r="S50" s="11">
        <v>3750</v>
      </c>
      <c r="T50" s="11"/>
      <c r="U50" s="39">
        <v>27</v>
      </c>
    </row>
    <row r="51" spans="1:21" x14ac:dyDescent="0.25">
      <c r="A51" s="32">
        <v>46135</v>
      </c>
      <c r="B51" s="19" t="s">
        <v>47</v>
      </c>
      <c r="C51" s="14" t="s">
        <v>110</v>
      </c>
      <c r="D51" s="30"/>
      <c r="E51" s="18">
        <v>10020004</v>
      </c>
      <c r="F51" s="6" t="s">
        <v>23</v>
      </c>
      <c r="G51" s="33">
        <v>2</v>
      </c>
      <c r="H51" s="19">
        <v>1300</v>
      </c>
      <c r="I51" s="14">
        <v>2600</v>
      </c>
      <c r="J51" s="19" t="s">
        <v>24</v>
      </c>
      <c r="K51" s="19"/>
      <c r="L51" s="34"/>
      <c r="M51" s="14"/>
      <c r="N51" s="19" t="s">
        <v>78</v>
      </c>
      <c r="O51" s="19"/>
      <c r="P51" s="19"/>
      <c r="Q51" s="20"/>
      <c r="R51" s="19"/>
      <c r="S51" s="19">
        <v>2600</v>
      </c>
      <c r="T51" s="19"/>
      <c r="U51" s="35">
        <v>27</v>
      </c>
    </row>
    <row r="52" spans="1:21" x14ac:dyDescent="0.25">
      <c r="A52" s="36">
        <v>46136</v>
      </c>
      <c r="B52" s="11" t="s">
        <v>52</v>
      </c>
      <c r="C52" s="28" t="s">
        <v>111</v>
      </c>
      <c r="D52" s="24"/>
      <c r="E52" s="25">
        <v>10140145</v>
      </c>
      <c r="F52" s="6" t="s">
        <v>23</v>
      </c>
      <c r="G52" s="37">
        <v>5</v>
      </c>
      <c r="H52" s="11">
        <v>1280</v>
      </c>
      <c r="I52" s="6">
        <v>6400</v>
      </c>
      <c r="J52" s="11" t="s">
        <v>24</v>
      </c>
      <c r="K52" s="11"/>
      <c r="L52" s="38"/>
      <c r="M52" s="6"/>
      <c r="N52" s="11" t="s">
        <v>78</v>
      </c>
      <c r="O52" s="11" t="s">
        <v>112</v>
      </c>
      <c r="P52" s="11"/>
      <c r="Q52" s="10">
        <v>46153</v>
      </c>
      <c r="R52" s="11">
        <v>5120</v>
      </c>
      <c r="S52" s="11">
        <v>1280</v>
      </c>
      <c r="T52" s="11"/>
      <c r="U52" s="39">
        <v>26</v>
      </c>
    </row>
    <row r="53" spans="1:21" x14ac:dyDescent="0.25">
      <c r="A53" s="32">
        <v>46136</v>
      </c>
      <c r="B53" s="19" t="s">
        <v>52</v>
      </c>
      <c r="C53" s="14" t="s">
        <v>93</v>
      </c>
      <c r="D53" s="30"/>
      <c r="E53" s="18">
        <v>10140001</v>
      </c>
      <c r="F53" s="6" t="s">
        <v>23</v>
      </c>
      <c r="G53" s="33">
        <v>5</v>
      </c>
      <c r="H53" s="19">
        <v>1280</v>
      </c>
      <c r="I53" s="14">
        <v>6400</v>
      </c>
      <c r="J53" s="19" t="s">
        <v>24</v>
      </c>
      <c r="K53" s="19"/>
      <c r="L53" s="34"/>
      <c r="M53" s="14"/>
      <c r="N53" s="19" t="s">
        <v>78</v>
      </c>
      <c r="O53" s="19"/>
      <c r="P53" s="19"/>
      <c r="Q53" s="20"/>
      <c r="R53" s="19"/>
      <c r="S53" s="19">
        <v>6400</v>
      </c>
      <c r="T53" s="19"/>
      <c r="U53" s="35">
        <v>26</v>
      </c>
    </row>
    <row r="54" spans="1:21" x14ac:dyDescent="0.25">
      <c r="A54" s="36">
        <v>46137</v>
      </c>
      <c r="B54" s="11" t="s">
        <v>52</v>
      </c>
      <c r="C54" s="6" t="s">
        <v>97</v>
      </c>
      <c r="D54" s="7"/>
      <c r="E54" s="8">
        <v>10140179</v>
      </c>
      <c r="F54" s="6" t="s">
        <v>23</v>
      </c>
      <c r="G54" s="37">
        <v>10</v>
      </c>
      <c r="H54" s="11">
        <v>1280</v>
      </c>
      <c r="I54" s="6">
        <v>12800</v>
      </c>
      <c r="J54" s="11" t="s">
        <v>24</v>
      </c>
      <c r="K54" s="11"/>
      <c r="L54" s="38"/>
      <c r="M54" s="6"/>
      <c r="N54" s="11" t="s">
        <v>78</v>
      </c>
      <c r="O54" s="11"/>
      <c r="P54" s="11"/>
      <c r="Q54" s="10"/>
      <c r="R54" s="11"/>
      <c r="S54" s="11">
        <v>12800</v>
      </c>
      <c r="T54" s="11"/>
      <c r="U54" s="39">
        <v>25</v>
      </c>
    </row>
    <row r="55" spans="1:21" x14ac:dyDescent="0.25">
      <c r="A55" s="32">
        <v>46113</v>
      </c>
      <c r="B55" s="19" t="s">
        <v>21</v>
      </c>
      <c r="C55" s="14" t="s">
        <v>113</v>
      </c>
      <c r="D55" s="30"/>
      <c r="E55" s="18">
        <v>10120096</v>
      </c>
      <c r="F55" s="6" t="s">
        <v>23</v>
      </c>
      <c r="G55" s="33">
        <v>70</v>
      </c>
      <c r="H55" s="19">
        <v>1250</v>
      </c>
      <c r="I55" s="14">
        <v>87500</v>
      </c>
      <c r="J55" s="19" t="s">
        <v>24</v>
      </c>
      <c r="K55" s="19"/>
      <c r="L55" s="34"/>
      <c r="M55" s="14"/>
      <c r="N55" s="19" t="s">
        <v>78</v>
      </c>
      <c r="O55" s="19" t="s">
        <v>27</v>
      </c>
      <c r="P55" s="19" t="s">
        <v>114</v>
      </c>
      <c r="Q55" s="20">
        <v>46128</v>
      </c>
      <c r="R55" s="19">
        <v>59218</v>
      </c>
      <c r="S55" s="19">
        <v>28282</v>
      </c>
      <c r="T55" s="19"/>
      <c r="U55" s="35">
        <v>49</v>
      </c>
    </row>
    <row r="56" spans="1:21" x14ac:dyDescent="0.25">
      <c r="A56" s="36">
        <v>46113</v>
      </c>
      <c r="B56" s="11" t="s">
        <v>21</v>
      </c>
      <c r="C56" s="6" t="s">
        <v>115</v>
      </c>
      <c r="D56" s="7"/>
      <c r="E56" s="8"/>
      <c r="F56" s="6" t="s">
        <v>23</v>
      </c>
      <c r="G56" s="37">
        <v>4</v>
      </c>
      <c r="H56" s="11">
        <v>1350</v>
      </c>
      <c r="I56" s="6">
        <v>5400</v>
      </c>
      <c r="J56" s="11" t="s">
        <v>24</v>
      </c>
      <c r="K56" s="11"/>
      <c r="L56" s="38"/>
      <c r="M56" s="6"/>
      <c r="N56" s="11" t="s">
        <v>78</v>
      </c>
      <c r="O56" s="11"/>
      <c r="P56" s="11"/>
      <c r="Q56" s="10"/>
      <c r="R56" s="11"/>
      <c r="S56" s="11">
        <v>5400</v>
      </c>
      <c r="T56" s="11"/>
      <c r="U56" s="39">
        <v>49</v>
      </c>
    </row>
    <row r="57" spans="1:21" x14ac:dyDescent="0.25">
      <c r="A57" s="32">
        <v>46118</v>
      </c>
      <c r="B57" s="19" t="s">
        <v>21</v>
      </c>
      <c r="C57" s="14" t="s">
        <v>116</v>
      </c>
      <c r="D57" s="30"/>
      <c r="E57" s="18">
        <v>10120084</v>
      </c>
      <c r="F57" s="6" t="s">
        <v>23</v>
      </c>
      <c r="G57" s="33">
        <v>10</v>
      </c>
      <c r="H57" s="19">
        <v>1350</v>
      </c>
      <c r="I57" s="14">
        <v>13500</v>
      </c>
      <c r="J57" s="19" t="s">
        <v>24</v>
      </c>
      <c r="K57" s="19"/>
      <c r="L57" s="34"/>
      <c r="M57" s="14"/>
      <c r="N57" s="19" t="s">
        <v>78</v>
      </c>
      <c r="O57" s="19" t="s">
        <v>27</v>
      </c>
      <c r="P57" s="19" t="s">
        <v>82</v>
      </c>
      <c r="Q57" s="20">
        <v>46142</v>
      </c>
      <c r="R57" s="19">
        <v>6750</v>
      </c>
      <c r="S57" s="19">
        <v>6750</v>
      </c>
      <c r="T57" s="19"/>
      <c r="U57" s="35">
        <v>44</v>
      </c>
    </row>
    <row r="58" spans="1:21" x14ac:dyDescent="0.25">
      <c r="A58" s="36">
        <v>46126</v>
      </c>
      <c r="B58" s="11" t="s">
        <v>21</v>
      </c>
      <c r="C58" s="11" t="s">
        <v>117</v>
      </c>
      <c r="D58" s="40" t="s">
        <v>118</v>
      </c>
      <c r="E58" s="8">
        <v>10120001</v>
      </c>
      <c r="F58" s="6" t="s">
        <v>23</v>
      </c>
      <c r="G58" s="37">
        <v>15</v>
      </c>
      <c r="H58" s="11">
        <v>1350</v>
      </c>
      <c r="I58" s="6">
        <v>20250</v>
      </c>
      <c r="J58" s="11" t="s">
        <v>24</v>
      </c>
      <c r="K58" s="11"/>
      <c r="L58" s="38"/>
      <c r="M58" s="6"/>
      <c r="N58" s="11" t="s">
        <v>78</v>
      </c>
      <c r="O58" s="11" t="s">
        <v>27</v>
      </c>
      <c r="P58" s="11" t="s">
        <v>119</v>
      </c>
      <c r="Q58" s="10">
        <v>46135</v>
      </c>
      <c r="R58" s="11">
        <v>13277</v>
      </c>
      <c r="S58" s="11">
        <v>6973</v>
      </c>
      <c r="T58" s="11"/>
      <c r="U58" s="39">
        <v>36</v>
      </c>
    </row>
    <row r="59" spans="1:21" x14ac:dyDescent="0.25">
      <c r="A59" s="32">
        <v>46127</v>
      </c>
      <c r="B59" s="19" t="s">
        <v>21</v>
      </c>
      <c r="C59" s="14" t="s">
        <v>113</v>
      </c>
      <c r="D59" s="30"/>
      <c r="E59" s="18">
        <v>10120096</v>
      </c>
      <c r="F59" s="6" t="s">
        <v>23</v>
      </c>
      <c r="G59" s="33">
        <v>40</v>
      </c>
      <c r="H59" s="19">
        <v>1250</v>
      </c>
      <c r="I59" s="14">
        <v>50000</v>
      </c>
      <c r="J59" s="19" t="s">
        <v>24</v>
      </c>
      <c r="K59" s="19"/>
      <c r="L59" s="34"/>
      <c r="M59" s="14"/>
      <c r="N59" s="19" t="s">
        <v>78</v>
      </c>
      <c r="O59" s="19"/>
      <c r="P59" s="19"/>
      <c r="Q59" s="20"/>
      <c r="R59" s="19"/>
      <c r="S59" s="19">
        <v>50000</v>
      </c>
      <c r="T59" s="19"/>
      <c r="U59" s="35">
        <v>35</v>
      </c>
    </row>
    <row r="60" spans="1:21" x14ac:dyDescent="0.25">
      <c r="A60" s="36">
        <v>46135</v>
      </c>
      <c r="B60" s="11" t="s">
        <v>21</v>
      </c>
      <c r="C60" s="11" t="s">
        <v>120</v>
      </c>
      <c r="D60" s="40" t="s">
        <v>121</v>
      </c>
      <c r="E60" s="8">
        <v>10120053</v>
      </c>
      <c r="F60" s="6" t="s">
        <v>23</v>
      </c>
      <c r="G60" s="37">
        <v>1</v>
      </c>
      <c r="H60" s="11">
        <v>1350</v>
      </c>
      <c r="I60" s="6">
        <v>1350</v>
      </c>
      <c r="J60" s="11" t="s">
        <v>24</v>
      </c>
      <c r="K60" s="11"/>
      <c r="L60" s="38"/>
      <c r="M60" s="6"/>
      <c r="N60" s="11" t="s">
        <v>78</v>
      </c>
      <c r="O60" s="11" t="s">
        <v>27</v>
      </c>
      <c r="P60" s="11" t="s">
        <v>82</v>
      </c>
      <c r="Q60" s="10">
        <v>46142</v>
      </c>
      <c r="R60" s="11">
        <v>593</v>
      </c>
      <c r="S60" s="11">
        <v>757</v>
      </c>
      <c r="T60" s="11"/>
      <c r="U60" s="39">
        <v>27</v>
      </c>
    </row>
    <row r="61" spans="1:21" x14ac:dyDescent="0.25">
      <c r="A61" s="32">
        <v>46135</v>
      </c>
      <c r="B61" s="19" t="s">
        <v>21</v>
      </c>
      <c r="C61" s="19" t="s">
        <v>122</v>
      </c>
      <c r="D61" s="41"/>
      <c r="E61" s="18">
        <v>10120008</v>
      </c>
      <c r="F61" s="6" t="s">
        <v>23</v>
      </c>
      <c r="G61" s="33">
        <v>1</v>
      </c>
      <c r="H61" s="19">
        <v>1350</v>
      </c>
      <c r="I61" s="14">
        <v>1350</v>
      </c>
      <c r="J61" s="19" t="s">
        <v>24</v>
      </c>
      <c r="K61" s="19"/>
      <c r="L61" s="34"/>
      <c r="M61" s="14"/>
      <c r="N61" s="19" t="s">
        <v>78</v>
      </c>
      <c r="O61" s="19"/>
      <c r="P61" s="19"/>
      <c r="Q61" s="20"/>
      <c r="R61" s="19"/>
      <c r="S61" s="19">
        <v>1350</v>
      </c>
      <c r="T61" s="19"/>
      <c r="U61" s="35">
        <v>27</v>
      </c>
    </row>
    <row r="62" spans="1:21" x14ac:dyDescent="0.25">
      <c r="A62" s="36">
        <v>46135</v>
      </c>
      <c r="B62" s="11" t="s">
        <v>21</v>
      </c>
      <c r="C62" s="28" t="s">
        <v>123</v>
      </c>
      <c r="D62" s="29"/>
      <c r="E62" s="25">
        <v>10120083</v>
      </c>
      <c r="F62" s="6" t="s">
        <v>23</v>
      </c>
      <c r="G62" s="37">
        <v>18</v>
      </c>
      <c r="H62" s="11">
        <v>1250</v>
      </c>
      <c r="I62" s="6">
        <v>22500</v>
      </c>
      <c r="J62" s="11" t="s">
        <v>24</v>
      </c>
      <c r="K62" s="11"/>
      <c r="L62" s="38"/>
      <c r="M62" s="6"/>
      <c r="N62" s="11" t="s">
        <v>78</v>
      </c>
      <c r="O62" s="11" t="s">
        <v>27</v>
      </c>
      <c r="P62" s="11" t="s">
        <v>101</v>
      </c>
      <c r="Q62" s="10">
        <v>46135</v>
      </c>
      <c r="R62" s="11">
        <v>8657</v>
      </c>
      <c r="S62" s="11">
        <v>13843</v>
      </c>
      <c r="T62" s="11"/>
      <c r="U62" s="39">
        <v>27</v>
      </c>
    </row>
    <row r="63" spans="1:21" x14ac:dyDescent="0.25">
      <c r="A63" s="32">
        <v>46136</v>
      </c>
      <c r="B63" s="19" t="s">
        <v>21</v>
      </c>
      <c r="C63" s="19" t="s">
        <v>124</v>
      </c>
      <c r="D63" s="30"/>
      <c r="E63" s="18">
        <v>10120104</v>
      </c>
      <c r="F63" s="6" t="s">
        <v>23</v>
      </c>
      <c r="G63" s="33">
        <v>1</v>
      </c>
      <c r="H63" s="19">
        <v>1350</v>
      </c>
      <c r="I63" s="14">
        <v>1350</v>
      </c>
      <c r="J63" s="19" t="s">
        <v>24</v>
      </c>
      <c r="K63" s="19"/>
      <c r="L63" s="34"/>
      <c r="M63" s="14"/>
      <c r="N63" s="19" t="s">
        <v>78</v>
      </c>
      <c r="O63" s="19" t="s">
        <v>27</v>
      </c>
      <c r="P63" s="19" t="s">
        <v>82</v>
      </c>
      <c r="Q63" s="20">
        <v>46142</v>
      </c>
      <c r="R63" s="19">
        <v>1266</v>
      </c>
      <c r="S63" s="19">
        <v>84</v>
      </c>
      <c r="T63" s="19"/>
      <c r="U63" s="35">
        <v>26</v>
      </c>
    </row>
    <row r="64" spans="1:21" x14ac:dyDescent="0.25">
      <c r="A64" s="36">
        <v>46136</v>
      </c>
      <c r="B64" s="11" t="s">
        <v>21</v>
      </c>
      <c r="C64" s="23" t="s">
        <v>125</v>
      </c>
      <c r="D64" s="24" t="s">
        <v>126</v>
      </c>
      <c r="E64" s="25">
        <v>10120025</v>
      </c>
      <c r="F64" s="6" t="s">
        <v>23</v>
      </c>
      <c r="G64" s="37">
        <v>1</v>
      </c>
      <c r="H64" s="11">
        <v>1350</v>
      </c>
      <c r="I64" s="6">
        <v>1350</v>
      </c>
      <c r="J64" s="11" t="s">
        <v>24</v>
      </c>
      <c r="K64" s="11"/>
      <c r="L64" s="38"/>
      <c r="M64" s="6"/>
      <c r="N64" s="11" t="s">
        <v>78</v>
      </c>
      <c r="O64" s="11" t="s">
        <v>27</v>
      </c>
      <c r="P64" s="11" t="s">
        <v>82</v>
      </c>
      <c r="Q64" s="10">
        <v>46142</v>
      </c>
      <c r="R64" s="11">
        <v>961</v>
      </c>
      <c r="S64" s="11">
        <v>389</v>
      </c>
      <c r="T64" s="11"/>
      <c r="U64" s="39">
        <v>26</v>
      </c>
    </row>
    <row r="65" spans="1:21" x14ac:dyDescent="0.25">
      <c r="A65" s="32">
        <v>46135</v>
      </c>
      <c r="B65" s="19" t="s">
        <v>21</v>
      </c>
      <c r="C65" s="19" t="s">
        <v>117</v>
      </c>
      <c r="D65" s="41" t="s">
        <v>118</v>
      </c>
      <c r="E65" s="18">
        <v>10120001</v>
      </c>
      <c r="F65" s="6" t="s">
        <v>32</v>
      </c>
      <c r="G65" s="33">
        <v>2</v>
      </c>
      <c r="H65" s="19">
        <v>1500</v>
      </c>
      <c r="I65" s="14">
        <v>3000</v>
      </c>
      <c r="J65" s="19" t="s">
        <v>24</v>
      </c>
      <c r="K65" s="19"/>
      <c r="L65" s="34"/>
      <c r="M65" s="14"/>
      <c r="N65" s="19" t="s">
        <v>78</v>
      </c>
      <c r="O65" s="19"/>
      <c r="P65" s="19"/>
      <c r="Q65" s="20"/>
      <c r="R65" s="19"/>
      <c r="S65" s="19">
        <v>3000</v>
      </c>
      <c r="T65" s="19"/>
      <c r="U65" s="35">
        <v>27</v>
      </c>
    </row>
    <row r="66" spans="1:21" x14ac:dyDescent="0.25">
      <c r="A66" s="36">
        <v>46117</v>
      </c>
      <c r="B66" s="11" t="s">
        <v>35</v>
      </c>
      <c r="C66" s="6" t="s">
        <v>127</v>
      </c>
      <c r="D66" s="27" t="s">
        <v>42</v>
      </c>
      <c r="E66" s="8"/>
      <c r="F66" s="6" t="s">
        <v>23</v>
      </c>
      <c r="G66" s="37">
        <v>3</v>
      </c>
      <c r="H66" s="11">
        <v>1350</v>
      </c>
      <c r="I66" s="6">
        <v>4050</v>
      </c>
      <c r="J66" s="11" t="s">
        <v>24</v>
      </c>
      <c r="K66" s="11"/>
      <c r="L66" s="38"/>
      <c r="M66" s="6"/>
      <c r="N66" s="11" t="s">
        <v>78</v>
      </c>
      <c r="O66" s="11"/>
      <c r="P66" s="11"/>
      <c r="Q66" s="10"/>
      <c r="R66" s="11"/>
      <c r="S66" s="11">
        <v>4050</v>
      </c>
      <c r="T66" s="11"/>
      <c r="U66" s="39">
        <v>45</v>
      </c>
    </row>
    <row r="67" spans="1:21" x14ac:dyDescent="0.25">
      <c r="A67" s="32">
        <v>46120</v>
      </c>
      <c r="B67" s="19" t="s">
        <v>35</v>
      </c>
      <c r="C67" s="14" t="s">
        <v>128</v>
      </c>
      <c r="D67" s="30"/>
      <c r="E67" s="18">
        <v>10130116</v>
      </c>
      <c r="F67" s="6" t="s">
        <v>23</v>
      </c>
      <c r="G67" s="33">
        <v>2</v>
      </c>
      <c r="H67" s="19">
        <v>1350</v>
      </c>
      <c r="I67" s="14">
        <v>2700</v>
      </c>
      <c r="J67" s="19" t="s">
        <v>24</v>
      </c>
      <c r="K67" s="19"/>
      <c r="L67" s="34"/>
      <c r="M67" s="14"/>
      <c r="N67" s="19" t="s">
        <v>78</v>
      </c>
      <c r="O67" s="19" t="s">
        <v>27</v>
      </c>
      <c r="P67" s="19" t="s">
        <v>129</v>
      </c>
      <c r="Q67" s="20">
        <v>46149</v>
      </c>
      <c r="R67" s="19">
        <v>2698</v>
      </c>
      <c r="S67" s="19">
        <v>2</v>
      </c>
      <c r="T67" s="19"/>
      <c r="U67" s="35">
        <v>42</v>
      </c>
    </row>
    <row r="68" spans="1:21" x14ac:dyDescent="0.25">
      <c r="A68" s="36">
        <v>46132</v>
      </c>
      <c r="B68" s="11" t="s">
        <v>35</v>
      </c>
      <c r="C68" s="28" t="s">
        <v>130</v>
      </c>
      <c r="D68" s="24"/>
      <c r="E68" s="25">
        <v>10130044</v>
      </c>
      <c r="F68" s="6" t="s">
        <v>32</v>
      </c>
      <c r="G68" s="37">
        <v>2</v>
      </c>
      <c r="H68" s="11">
        <v>1500</v>
      </c>
      <c r="I68" s="6">
        <v>3000</v>
      </c>
      <c r="J68" s="11" t="s">
        <v>24</v>
      </c>
      <c r="K68" s="11"/>
      <c r="L68" s="38"/>
      <c r="M68" s="6"/>
      <c r="N68" s="11" t="s">
        <v>78</v>
      </c>
      <c r="O68" s="11"/>
      <c r="P68" s="11"/>
      <c r="Q68" s="10"/>
      <c r="R68" s="11"/>
      <c r="S68" s="11">
        <v>3000</v>
      </c>
      <c r="T68" s="11"/>
      <c r="U68" s="39">
        <v>30</v>
      </c>
    </row>
    <row r="69" spans="1:21" x14ac:dyDescent="0.25">
      <c r="A69" s="32">
        <v>46117</v>
      </c>
      <c r="B69" s="19" t="s">
        <v>35</v>
      </c>
      <c r="C69" s="14" t="s">
        <v>127</v>
      </c>
      <c r="D69" s="22" t="s">
        <v>42</v>
      </c>
      <c r="E69" s="18"/>
      <c r="F69" s="6" t="s">
        <v>32</v>
      </c>
      <c r="G69" s="33">
        <v>2</v>
      </c>
      <c r="H69" s="19">
        <v>1500</v>
      </c>
      <c r="I69" s="14">
        <v>3000</v>
      </c>
      <c r="J69" s="19" t="s">
        <v>24</v>
      </c>
      <c r="K69" s="19"/>
      <c r="L69" s="34"/>
      <c r="M69" s="14"/>
      <c r="N69" s="19" t="s">
        <v>78</v>
      </c>
      <c r="O69" s="19"/>
      <c r="P69" s="19"/>
      <c r="Q69" s="20"/>
      <c r="R69" s="19"/>
      <c r="S69" s="19">
        <v>3000</v>
      </c>
      <c r="T69" s="19"/>
      <c r="U69" s="35">
        <v>45</v>
      </c>
    </row>
    <row r="70" spans="1:21" x14ac:dyDescent="0.25">
      <c r="A70" s="36">
        <v>46134</v>
      </c>
      <c r="B70" s="11" t="s">
        <v>131</v>
      </c>
      <c r="C70" s="6" t="s">
        <v>132</v>
      </c>
      <c r="D70" s="7"/>
      <c r="E70" s="8">
        <v>10560034</v>
      </c>
      <c r="F70" s="6" t="s">
        <v>23</v>
      </c>
      <c r="G70" s="37">
        <v>1</v>
      </c>
      <c r="H70" s="11">
        <v>1300</v>
      </c>
      <c r="I70" s="6">
        <v>1300</v>
      </c>
      <c r="J70" s="11" t="s">
        <v>24</v>
      </c>
      <c r="K70" s="11"/>
      <c r="L70" s="38"/>
      <c r="M70" s="6"/>
      <c r="N70" s="11" t="s">
        <v>78</v>
      </c>
      <c r="O70" s="11"/>
      <c r="P70" s="11"/>
      <c r="Q70" s="10"/>
      <c r="R70" s="11"/>
      <c r="S70" s="11">
        <v>1300</v>
      </c>
      <c r="T70" s="11"/>
      <c r="U70" s="39">
        <v>28</v>
      </c>
    </row>
    <row r="71" spans="1:21" x14ac:dyDescent="0.25">
      <c r="A71" s="32">
        <v>46136</v>
      </c>
      <c r="B71" s="19" t="s">
        <v>131</v>
      </c>
      <c r="C71" s="14" t="s">
        <v>133</v>
      </c>
      <c r="D71" s="30"/>
      <c r="E71" s="18">
        <v>10070064</v>
      </c>
      <c r="F71" s="6" t="s">
        <v>23</v>
      </c>
      <c r="G71" s="33">
        <v>10</v>
      </c>
      <c r="H71" s="19">
        <v>1300</v>
      </c>
      <c r="I71" s="14">
        <v>13000</v>
      </c>
      <c r="J71" s="19" t="s">
        <v>24</v>
      </c>
      <c r="K71" s="19"/>
      <c r="L71" s="34"/>
      <c r="M71" s="14"/>
      <c r="N71" s="19" t="s">
        <v>78</v>
      </c>
      <c r="O71" s="19"/>
      <c r="P71" s="19"/>
      <c r="Q71" s="20"/>
      <c r="R71" s="19"/>
      <c r="S71" s="19">
        <v>13000</v>
      </c>
      <c r="T71" s="19"/>
      <c r="U71" s="35">
        <v>26</v>
      </c>
    </row>
    <row r="72" spans="1:21" x14ac:dyDescent="0.25">
      <c r="A72" s="36">
        <v>46136</v>
      </c>
      <c r="B72" s="11" t="s">
        <v>131</v>
      </c>
      <c r="C72" s="6" t="s">
        <v>134</v>
      </c>
      <c r="D72" s="7"/>
      <c r="E72" s="8">
        <v>10560026</v>
      </c>
      <c r="F72" s="6" t="s">
        <v>23</v>
      </c>
      <c r="G72" s="37">
        <v>5</v>
      </c>
      <c r="H72" s="11">
        <v>1300</v>
      </c>
      <c r="I72" s="6">
        <v>6500</v>
      </c>
      <c r="J72" s="11" t="s">
        <v>24</v>
      </c>
      <c r="K72" s="11"/>
      <c r="L72" s="38"/>
      <c r="M72" s="6"/>
      <c r="N72" s="11" t="s">
        <v>78</v>
      </c>
      <c r="O72" s="11"/>
      <c r="P72" s="11"/>
      <c r="Q72" s="10"/>
      <c r="R72" s="11"/>
      <c r="S72" s="11">
        <v>6500</v>
      </c>
      <c r="T72" s="11"/>
      <c r="U72" s="39">
        <v>26</v>
      </c>
    </row>
    <row r="73" spans="1:21" x14ac:dyDescent="0.25">
      <c r="A73" s="32">
        <v>46138</v>
      </c>
      <c r="B73" s="19" t="s">
        <v>131</v>
      </c>
      <c r="C73" s="14" t="s">
        <v>135</v>
      </c>
      <c r="D73" s="30"/>
      <c r="E73" s="18">
        <v>10560011</v>
      </c>
      <c r="F73" s="6" t="s">
        <v>23</v>
      </c>
      <c r="G73" s="33">
        <v>10</v>
      </c>
      <c r="H73" s="19">
        <v>1300</v>
      </c>
      <c r="I73" s="14">
        <v>13000</v>
      </c>
      <c r="J73" s="19" t="s">
        <v>24</v>
      </c>
      <c r="K73" s="19"/>
      <c r="L73" s="34"/>
      <c r="M73" s="14"/>
      <c r="N73" s="19" t="s">
        <v>78</v>
      </c>
      <c r="O73" s="19"/>
      <c r="P73" s="19"/>
      <c r="Q73" s="20"/>
      <c r="R73" s="19"/>
      <c r="S73" s="19">
        <v>13000</v>
      </c>
      <c r="T73" s="19"/>
      <c r="U73" s="35">
        <v>24</v>
      </c>
    </row>
    <row r="74" spans="1:21" x14ac:dyDescent="0.25">
      <c r="A74" s="36">
        <v>46138</v>
      </c>
      <c r="B74" s="11" t="s">
        <v>131</v>
      </c>
      <c r="C74" s="6" t="s">
        <v>136</v>
      </c>
      <c r="D74" s="7"/>
      <c r="E74" s="8">
        <v>10560036</v>
      </c>
      <c r="F74" s="6" t="s">
        <v>23</v>
      </c>
      <c r="G74" s="37">
        <v>10</v>
      </c>
      <c r="H74" s="11">
        <v>1300</v>
      </c>
      <c r="I74" s="6">
        <v>13000</v>
      </c>
      <c r="J74" s="11" t="s">
        <v>24</v>
      </c>
      <c r="K74" s="11"/>
      <c r="L74" s="38"/>
      <c r="M74" s="6"/>
      <c r="N74" s="11" t="s">
        <v>78</v>
      </c>
      <c r="O74" s="11"/>
      <c r="P74" s="11"/>
      <c r="Q74" s="10"/>
      <c r="R74" s="11"/>
      <c r="S74" s="11">
        <v>13000</v>
      </c>
      <c r="T74" s="11"/>
      <c r="U74" s="39">
        <v>24</v>
      </c>
    </row>
    <row r="75" spans="1:21" x14ac:dyDescent="0.25">
      <c r="A75" s="32">
        <v>46139</v>
      </c>
      <c r="B75" s="19" t="s">
        <v>131</v>
      </c>
      <c r="C75" s="14" t="s">
        <v>132</v>
      </c>
      <c r="D75" s="30"/>
      <c r="E75" s="18">
        <v>10560034</v>
      </c>
      <c r="F75" s="6" t="s">
        <v>23</v>
      </c>
      <c r="G75" s="33">
        <v>1</v>
      </c>
      <c r="H75" s="19">
        <v>1300</v>
      </c>
      <c r="I75" s="14">
        <v>1300</v>
      </c>
      <c r="J75" s="19" t="s">
        <v>24</v>
      </c>
      <c r="K75" s="19"/>
      <c r="L75" s="34"/>
      <c r="M75" s="14"/>
      <c r="N75" s="19" t="s">
        <v>78</v>
      </c>
      <c r="O75" s="19"/>
      <c r="P75" s="19"/>
      <c r="Q75" s="20"/>
      <c r="R75" s="19"/>
      <c r="S75" s="19">
        <v>1300</v>
      </c>
      <c r="T75" s="19"/>
      <c r="U75" s="35">
        <v>23</v>
      </c>
    </row>
    <row r="76" spans="1:21" x14ac:dyDescent="0.25">
      <c r="A76" s="36">
        <v>46139</v>
      </c>
      <c r="B76" s="11" t="s">
        <v>131</v>
      </c>
      <c r="C76" s="6" t="s">
        <v>137</v>
      </c>
      <c r="D76" s="7"/>
      <c r="E76" s="8">
        <v>10560025</v>
      </c>
      <c r="F76" s="6" t="s">
        <v>23</v>
      </c>
      <c r="G76" s="37">
        <v>1</v>
      </c>
      <c r="H76" s="11">
        <v>1300</v>
      </c>
      <c r="I76" s="6">
        <v>1300</v>
      </c>
      <c r="J76" s="11" t="s">
        <v>24</v>
      </c>
      <c r="K76" s="11"/>
      <c r="L76" s="38"/>
      <c r="M76" s="6"/>
      <c r="N76" s="11" t="s">
        <v>78</v>
      </c>
      <c r="O76" s="11"/>
      <c r="P76" s="11"/>
      <c r="Q76" s="10"/>
      <c r="R76" s="11"/>
      <c r="S76" s="11">
        <v>1300</v>
      </c>
      <c r="T76" s="11"/>
      <c r="U76" s="39">
        <v>23</v>
      </c>
    </row>
    <row r="77" spans="1:21" x14ac:dyDescent="0.25">
      <c r="A77" s="32">
        <v>46141</v>
      </c>
      <c r="B77" s="19" t="s">
        <v>131</v>
      </c>
      <c r="C77" s="14" t="s">
        <v>138</v>
      </c>
      <c r="D77" s="30"/>
      <c r="E77" s="18">
        <v>10560017</v>
      </c>
      <c r="F77" s="6" t="s">
        <v>23</v>
      </c>
      <c r="G77" s="33">
        <v>10</v>
      </c>
      <c r="H77" s="19">
        <v>1300</v>
      </c>
      <c r="I77" s="14">
        <v>13000</v>
      </c>
      <c r="J77" s="19" t="s">
        <v>24</v>
      </c>
      <c r="K77" s="19"/>
      <c r="L77" s="34"/>
      <c r="M77" s="14"/>
      <c r="N77" s="19" t="s">
        <v>78</v>
      </c>
      <c r="O77" s="19"/>
      <c r="P77" s="19"/>
      <c r="Q77" s="20"/>
      <c r="R77" s="19"/>
      <c r="S77" s="19">
        <v>13000</v>
      </c>
      <c r="T77" s="19"/>
      <c r="U77" s="35">
        <v>21</v>
      </c>
    </row>
    <row r="78" spans="1:21" x14ac:dyDescent="0.25">
      <c r="A78" s="36">
        <v>46141</v>
      </c>
      <c r="B78" s="11" t="s">
        <v>131</v>
      </c>
      <c r="C78" s="6" t="s">
        <v>139</v>
      </c>
      <c r="D78" s="7"/>
      <c r="E78" s="8">
        <v>10560016</v>
      </c>
      <c r="F78" s="6" t="s">
        <v>23</v>
      </c>
      <c r="G78" s="37">
        <v>10</v>
      </c>
      <c r="H78" s="11">
        <v>1300</v>
      </c>
      <c r="I78" s="6">
        <v>13000</v>
      </c>
      <c r="J78" s="11" t="s">
        <v>24</v>
      </c>
      <c r="K78" s="11"/>
      <c r="L78" s="38"/>
      <c r="M78" s="6"/>
      <c r="N78" s="11" t="s">
        <v>78</v>
      </c>
      <c r="O78" s="11"/>
      <c r="P78" s="11"/>
      <c r="Q78" s="10"/>
      <c r="R78" s="11"/>
      <c r="S78" s="11">
        <v>13000</v>
      </c>
      <c r="T78" s="11"/>
      <c r="U78" s="39">
        <v>21</v>
      </c>
    </row>
    <row r="79" spans="1:21" x14ac:dyDescent="0.25">
      <c r="A79" s="32">
        <v>46141</v>
      </c>
      <c r="B79" s="19" t="s">
        <v>131</v>
      </c>
      <c r="C79" s="14" t="s">
        <v>140</v>
      </c>
      <c r="D79" s="30"/>
      <c r="E79" s="18">
        <v>10560029</v>
      </c>
      <c r="F79" s="6" t="s">
        <v>23</v>
      </c>
      <c r="G79" s="33">
        <v>2</v>
      </c>
      <c r="H79" s="19">
        <v>1300</v>
      </c>
      <c r="I79" s="14">
        <v>2600</v>
      </c>
      <c r="J79" s="19" t="s">
        <v>24</v>
      </c>
      <c r="K79" s="19"/>
      <c r="L79" s="34"/>
      <c r="M79" s="14"/>
      <c r="N79" s="19" t="s">
        <v>78</v>
      </c>
      <c r="O79" s="19"/>
      <c r="P79" s="19"/>
      <c r="Q79" s="20"/>
      <c r="R79" s="19"/>
      <c r="S79" s="19">
        <v>2600</v>
      </c>
      <c r="T79" s="19"/>
      <c r="U79" s="35">
        <v>21</v>
      </c>
    </row>
    <row r="80" spans="1:21" x14ac:dyDescent="0.25">
      <c r="A80" s="36">
        <v>46142</v>
      </c>
      <c r="B80" s="11" t="s">
        <v>47</v>
      </c>
      <c r="C80" s="28" t="s">
        <v>141</v>
      </c>
      <c r="D80" s="42" t="s">
        <v>142</v>
      </c>
      <c r="E80" s="43">
        <v>10060029</v>
      </c>
      <c r="F80" s="6" t="s">
        <v>23</v>
      </c>
      <c r="G80" s="37">
        <v>10</v>
      </c>
      <c r="H80" s="11">
        <v>1300</v>
      </c>
      <c r="I80" s="6">
        <v>13000</v>
      </c>
      <c r="J80" s="11" t="s">
        <v>24</v>
      </c>
      <c r="K80" s="11"/>
      <c r="L80" s="38"/>
      <c r="M80" s="6"/>
      <c r="N80" s="11" t="s">
        <v>78</v>
      </c>
      <c r="O80" s="11"/>
      <c r="P80" s="11"/>
      <c r="Q80" s="10"/>
      <c r="R80" s="11"/>
      <c r="S80" s="11">
        <v>13000</v>
      </c>
      <c r="T80" s="11"/>
      <c r="U80" s="39">
        <v>20</v>
      </c>
    </row>
    <row r="81" spans="1:21" x14ac:dyDescent="0.25">
      <c r="A81" s="32">
        <v>46142</v>
      </c>
      <c r="B81" s="19" t="s">
        <v>47</v>
      </c>
      <c r="C81" s="44" t="s">
        <v>143</v>
      </c>
      <c r="D81" s="15" t="s">
        <v>144</v>
      </c>
      <c r="E81" s="16">
        <v>10060005</v>
      </c>
      <c r="F81" s="6" t="s">
        <v>23</v>
      </c>
      <c r="G81" s="33">
        <v>5</v>
      </c>
      <c r="H81" s="19">
        <v>1300</v>
      </c>
      <c r="I81" s="14">
        <v>6500</v>
      </c>
      <c r="J81" s="19" t="s">
        <v>24</v>
      </c>
      <c r="K81" s="19"/>
      <c r="L81" s="34"/>
      <c r="M81" s="14"/>
      <c r="N81" s="19" t="s">
        <v>78</v>
      </c>
      <c r="O81" s="19"/>
      <c r="P81" s="19"/>
      <c r="Q81" s="20"/>
      <c r="R81" s="19"/>
      <c r="S81" s="19">
        <v>6500</v>
      </c>
      <c r="T81" s="19"/>
      <c r="U81" s="35">
        <v>20</v>
      </c>
    </row>
    <row r="82" spans="1:21" x14ac:dyDescent="0.25">
      <c r="A82" s="36">
        <v>46142</v>
      </c>
      <c r="B82" s="11" t="s">
        <v>47</v>
      </c>
      <c r="C82" s="11" t="s">
        <v>145</v>
      </c>
      <c r="D82" s="45" t="s">
        <v>146</v>
      </c>
      <c r="E82" s="8">
        <v>10060009</v>
      </c>
      <c r="F82" s="6" t="s">
        <v>23</v>
      </c>
      <c r="G82" s="37">
        <v>20</v>
      </c>
      <c r="H82" s="11">
        <v>1150</v>
      </c>
      <c r="I82" s="6">
        <v>23000</v>
      </c>
      <c r="J82" s="11" t="s">
        <v>24</v>
      </c>
      <c r="K82" s="11"/>
      <c r="L82" s="38"/>
      <c r="M82" s="6"/>
      <c r="N82" s="11" t="s">
        <v>78</v>
      </c>
      <c r="O82" s="11"/>
      <c r="P82" s="11"/>
      <c r="Q82" s="10"/>
      <c r="R82" s="11"/>
      <c r="S82" s="11">
        <v>23000</v>
      </c>
      <c r="T82" s="11"/>
      <c r="U82" s="39">
        <v>20</v>
      </c>
    </row>
    <row r="83" spans="1:21" x14ac:dyDescent="0.25">
      <c r="A83" s="32">
        <v>46142</v>
      </c>
      <c r="B83" s="19" t="s">
        <v>47</v>
      </c>
      <c r="C83" s="44" t="s">
        <v>80</v>
      </c>
      <c r="D83" s="15" t="s">
        <v>81</v>
      </c>
      <c r="E83" s="16">
        <v>10060022</v>
      </c>
      <c r="F83" s="6" t="s">
        <v>32</v>
      </c>
      <c r="G83" s="33">
        <v>20</v>
      </c>
      <c r="H83" s="19">
        <v>1400</v>
      </c>
      <c r="I83" s="14">
        <v>28000</v>
      </c>
      <c r="J83" s="19" t="s">
        <v>24</v>
      </c>
      <c r="K83" s="19"/>
      <c r="L83" s="34"/>
      <c r="M83" s="14"/>
      <c r="N83" s="19" t="s">
        <v>78</v>
      </c>
      <c r="O83" s="19"/>
      <c r="P83" s="19"/>
      <c r="Q83" s="20"/>
      <c r="R83" s="19"/>
      <c r="S83" s="19">
        <v>28000</v>
      </c>
      <c r="T83" s="19"/>
      <c r="U83" s="35">
        <v>20</v>
      </c>
    </row>
    <row r="84" spans="1:21" x14ac:dyDescent="0.25">
      <c r="A84" s="36">
        <v>46141</v>
      </c>
      <c r="B84" s="11" t="s">
        <v>147</v>
      </c>
      <c r="C84" s="46" t="s">
        <v>148</v>
      </c>
      <c r="D84" s="47" t="s">
        <v>149</v>
      </c>
      <c r="E84" s="25">
        <v>10110053</v>
      </c>
      <c r="F84" s="6" t="s">
        <v>23</v>
      </c>
      <c r="G84" s="37">
        <v>3</v>
      </c>
      <c r="H84" s="11">
        <v>1300</v>
      </c>
      <c r="I84" s="6">
        <v>3900</v>
      </c>
      <c r="J84" s="11" t="s">
        <v>24</v>
      </c>
      <c r="K84" s="11"/>
      <c r="L84" s="38"/>
      <c r="M84" s="6"/>
      <c r="N84" s="11" t="s">
        <v>78</v>
      </c>
      <c r="O84" s="11"/>
      <c r="P84" s="11"/>
      <c r="Q84" s="10"/>
      <c r="R84" s="11"/>
      <c r="S84" s="11">
        <v>3900</v>
      </c>
      <c r="T84" s="11"/>
      <c r="U84" s="39">
        <v>21</v>
      </c>
    </row>
    <row r="85" spans="1:21" x14ac:dyDescent="0.25">
      <c r="A85" s="32">
        <v>46141</v>
      </c>
      <c r="B85" s="19" t="s">
        <v>147</v>
      </c>
      <c r="C85" s="14" t="s">
        <v>150</v>
      </c>
      <c r="D85" s="30"/>
      <c r="E85" s="18">
        <v>10110066</v>
      </c>
      <c r="F85" s="6" t="s">
        <v>23</v>
      </c>
      <c r="G85" s="33">
        <v>5</v>
      </c>
      <c r="H85" s="19">
        <v>1300</v>
      </c>
      <c r="I85" s="14">
        <v>6500</v>
      </c>
      <c r="J85" s="19" t="s">
        <v>24</v>
      </c>
      <c r="K85" s="19"/>
      <c r="L85" s="34"/>
      <c r="M85" s="14"/>
      <c r="N85" s="19" t="s">
        <v>78</v>
      </c>
      <c r="O85" s="19"/>
      <c r="P85" s="19"/>
      <c r="Q85" s="20"/>
      <c r="R85" s="19"/>
      <c r="S85" s="19">
        <v>6500</v>
      </c>
      <c r="T85" s="19"/>
      <c r="U85" s="35">
        <v>21</v>
      </c>
    </row>
    <row r="86" spans="1:21" x14ac:dyDescent="0.25">
      <c r="A86" s="36">
        <v>46141</v>
      </c>
      <c r="B86" s="11" t="s">
        <v>147</v>
      </c>
      <c r="C86" s="23" t="s">
        <v>151</v>
      </c>
      <c r="D86" s="24" t="s">
        <v>152</v>
      </c>
      <c r="E86" s="25">
        <v>10110065</v>
      </c>
      <c r="F86" s="6" t="s">
        <v>23</v>
      </c>
      <c r="G86" s="37">
        <v>5</v>
      </c>
      <c r="H86" s="11">
        <v>1300</v>
      </c>
      <c r="I86" s="6">
        <v>6500</v>
      </c>
      <c r="J86" s="11" t="s">
        <v>24</v>
      </c>
      <c r="K86" s="11"/>
      <c r="L86" s="38"/>
      <c r="M86" s="6"/>
      <c r="N86" s="11" t="s">
        <v>78</v>
      </c>
      <c r="O86" s="11"/>
      <c r="P86" s="11"/>
      <c r="Q86" s="10"/>
      <c r="R86" s="11"/>
      <c r="S86" s="11">
        <v>6500</v>
      </c>
      <c r="T86" s="11"/>
      <c r="U86" s="39">
        <v>21</v>
      </c>
    </row>
    <row r="87" spans="1:21" x14ac:dyDescent="0.25">
      <c r="A87" s="32">
        <v>46141</v>
      </c>
      <c r="B87" s="19" t="s">
        <v>147</v>
      </c>
      <c r="C87" s="26" t="s">
        <v>153</v>
      </c>
      <c r="D87" s="15"/>
      <c r="E87" s="16">
        <v>10110013</v>
      </c>
      <c r="F87" s="6" t="s">
        <v>23</v>
      </c>
      <c r="G87" s="33">
        <v>2</v>
      </c>
      <c r="H87" s="19">
        <v>1300</v>
      </c>
      <c r="I87" s="14">
        <v>2600</v>
      </c>
      <c r="J87" s="19" t="s">
        <v>24</v>
      </c>
      <c r="K87" s="19"/>
      <c r="L87" s="34"/>
      <c r="M87" s="14"/>
      <c r="N87" s="19" t="s">
        <v>78</v>
      </c>
      <c r="O87" s="19" t="s">
        <v>27</v>
      </c>
      <c r="P87" s="19" t="s">
        <v>82</v>
      </c>
      <c r="Q87" s="20">
        <v>46142</v>
      </c>
      <c r="R87" s="19">
        <v>1300</v>
      </c>
      <c r="S87" s="19">
        <v>1300</v>
      </c>
      <c r="T87" s="19"/>
      <c r="U87" s="35">
        <v>21</v>
      </c>
    </row>
    <row r="88" spans="1:21" x14ac:dyDescent="0.25">
      <c r="A88" s="36">
        <v>46141</v>
      </c>
      <c r="B88" s="11" t="s">
        <v>147</v>
      </c>
      <c r="C88" s="28" t="s">
        <v>154</v>
      </c>
      <c r="D88" s="24"/>
      <c r="E88" s="25">
        <v>10110153</v>
      </c>
      <c r="F88" s="6" t="s">
        <v>23</v>
      </c>
      <c r="G88" s="37">
        <v>2</v>
      </c>
      <c r="H88" s="11">
        <v>1350</v>
      </c>
      <c r="I88" s="6">
        <v>2700</v>
      </c>
      <c r="J88" s="11" t="s">
        <v>24</v>
      </c>
      <c r="K88" s="11"/>
      <c r="L88" s="38"/>
      <c r="M88" s="6"/>
      <c r="N88" s="11" t="s">
        <v>78</v>
      </c>
      <c r="O88" s="11" t="s">
        <v>27</v>
      </c>
      <c r="P88" s="11" t="s">
        <v>82</v>
      </c>
      <c r="Q88" s="10">
        <v>46142</v>
      </c>
      <c r="R88" s="11">
        <v>1350</v>
      </c>
      <c r="S88" s="11">
        <v>1350</v>
      </c>
      <c r="T88" s="11"/>
      <c r="U88" s="39">
        <v>21</v>
      </c>
    </row>
    <row r="89" spans="1:21" x14ac:dyDescent="0.25">
      <c r="A89" s="32">
        <v>46141</v>
      </c>
      <c r="B89" s="19" t="s">
        <v>147</v>
      </c>
      <c r="C89" s="14" t="s">
        <v>155</v>
      </c>
      <c r="D89" s="30"/>
      <c r="E89" s="18">
        <v>10110168</v>
      </c>
      <c r="F89" s="6" t="s">
        <v>23</v>
      </c>
      <c r="G89" s="33">
        <v>12</v>
      </c>
      <c r="H89" s="19">
        <v>1300</v>
      </c>
      <c r="I89" s="14">
        <v>15600</v>
      </c>
      <c r="J89" s="19" t="s">
        <v>24</v>
      </c>
      <c r="K89" s="19"/>
      <c r="L89" s="34"/>
      <c r="M89" s="14"/>
      <c r="N89" s="19" t="s">
        <v>78</v>
      </c>
      <c r="O89" s="19" t="s">
        <v>27</v>
      </c>
      <c r="P89" s="19" t="s">
        <v>82</v>
      </c>
      <c r="Q89" s="20">
        <v>46142</v>
      </c>
      <c r="R89" s="19">
        <v>7800</v>
      </c>
      <c r="S89" s="19">
        <v>7800</v>
      </c>
      <c r="T89" s="19"/>
      <c r="U89" s="35">
        <v>21</v>
      </c>
    </row>
    <row r="90" spans="1:21" x14ac:dyDescent="0.25">
      <c r="A90" s="36">
        <v>46139</v>
      </c>
      <c r="B90" s="11" t="s">
        <v>30</v>
      </c>
      <c r="C90" s="28" t="s">
        <v>156</v>
      </c>
      <c r="D90" s="24"/>
      <c r="E90" s="25">
        <v>10530065</v>
      </c>
      <c r="F90" s="6" t="s">
        <v>32</v>
      </c>
      <c r="G90" s="37">
        <v>5</v>
      </c>
      <c r="H90" s="11">
        <v>1500</v>
      </c>
      <c r="I90" s="6">
        <v>7500</v>
      </c>
      <c r="J90" s="11" t="s">
        <v>24</v>
      </c>
      <c r="K90" s="11"/>
      <c r="L90" s="38"/>
      <c r="M90" s="6"/>
      <c r="N90" s="11" t="s">
        <v>78</v>
      </c>
      <c r="O90" s="11"/>
      <c r="P90" s="11"/>
      <c r="Q90" s="10"/>
      <c r="R90" s="11"/>
      <c r="S90" s="11">
        <v>7500</v>
      </c>
      <c r="T90" s="11"/>
      <c r="U90" s="39">
        <v>23</v>
      </c>
    </row>
    <row r="91" spans="1:21" x14ac:dyDescent="0.25">
      <c r="A91" s="32">
        <v>46139</v>
      </c>
      <c r="B91" s="19" t="s">
        <v>30</v>
      </c>
      <c r="C91" s="14" t="s">
        <v>102</v>
      </c>
      <c r="D91" s="30"/>
      <c r="E91" s="18">
        <v>10530035</v>
      </c>
      <c r="F91" s="6" t="s">
        <v>32</v>
      </c>
      <c r="G91" s="33">
        <v>10</v>
      </c>
      <c r="H91" s="19">
        <v>1500</v>
      </c>
      <c r="I91" s="14">
        <v>15000</v>
      </c>
      <c r="J91" s="19" t="s">
        <v>24</v>
      </c>
      <c r="K91" s="19"/>
      <c r="L91" s="34"/>
      <c r="M91" s="14"/>
      <c r="N91" s="19" t="s">
        <v>78</v>
      </c>
      <c r="O91" s="19" t="s">
        <v>27</v>
      </c>
      <c r="P91" s="19" t="s">
        <v>84</v>
      </c>
      <c r="Q91" s="20">
        <v>46149</v>
      </c>
      <c r="R91" s="19">
        <v>6882</v>
      </c>
      <c r="S91" s="19">
        <v>8118</v>
      </c>
      <c r="T91" s="19"/>
      <c r="U91" s="35">
        <v>23</v>
      </c>
    </row>
    <row r="92" spans="1:21" x14ac:dyDescent="0.25">
      <c r="A92" s="36">
        <v>46140</v>
      </c>
      <c r="B92" s="11" t="s">
        <v>30</v>
      </c>
      <c r="C92" s="6" t="s">
        <v>157</v>
      </c>
      <c r="D92" s="7"/>
      <c r="E92" s="8">
        <v>10530111</v>
      </c>
      <c r="F92" s="6" t="s">
        <v>32</v>
      </c>
      <c r="G92" s="37">
        <v>1</v>
      </c>
      <c r="H92" s="11">
        <v>1500</v>
      </c>
      <c r="I92" s="6">
        <v>1500</v>
      </c>
      <c r="J92" s="11" t="s">
        <v>24</v>
      </c>
      <c r="K92" s="11"/>
      <c r="L92" s="38"/>
      <c r="M92" s="6"/>
      <c r="N92" s="11" t="s">
        <v>78</v>
      </c>
      <c r="O92" s="11"/>
      <c r="P92" s="11"/>
      <c r="Q92" s="10"/>
      <c r="R92" s="11"/>
      <c r="S92" s="11">
        <v>1500</v>
      </c>
      <c r="T92" s="11"/>
      <c r="U92" s="39">
        <v>22</v>
      </c>
    </row>
    <row r="93" spans="1:21" x14ac:dyDescent="0.25">
      <c r="A93" s="32">
        <v>46136</v>
      </c>
      <c r="B93" s="19" t="s">
        <v>30</v>
      </c>
      <c r="C93" s="26" t="s">
        <v>158</v>
      </c>
      <c r="D93" s="15"/>
      <c r="E93" s="16">
        <v>10530005</v>
      </c>
      <c r="F93" s="6" t="s">
        <v>23</v>
      </c>
      <c r="G93" s="33">
        <v>3</v>
      </c>
      <c r="H93" s="19">
        <v>1350</v>
      </c>
      <c r="I93" s="14">
        <v>4050</v>
      </c>
      <c r="J93" s="19" t="s">
        <v>24</v>
      </c>
      <c r="K93" s="19"/>
      <c r="L93" s="34"/>
      <c r="M93" s="14"/>
      <c r="N93" s="19" t="s">
        <v>78</v>
      </c>
      <c r="O93" s="19" t="s">
        <v>27</v>
      </c>
      <c r="P93" s="19" t="s">
        <v>159</v>
      </c>
      <c r="Q93" s="20">
        <v>46149</v>
      </c>
      <c r="R93" s="19">
        <v>3713</v>
      </c>
      <c r="S93" s="19">
        <v>337</v>
      </c>
      <c r="T93" s="19"/>
      <c r="U93" s="35">
        <v>26</v>
      </c>
    </row>
    <row r="94" spans="1:21" x14ac:dyDescent="0.25">
      <c r="A94" s="36">
        <v>46137</v>
      </c>
      <c r="B94" s="11" t="s">
        <v>30</v>
      </c>
      <c r="C94" s="6" t="s">
        <v>160</v>
      </c>
      <c r="D94" s="7"/>
      <c r="E94" s="8">
        <v>10530084</v>
      </c>
      <c r="F94" s="6" t="s">
        <v>23</v>
      </c>
      <c r="G94" s="37">
        <v>1</v>
      </c>
      <c r="H94" s="11">
        <v>1350</v>
      </c>
      <c r="I94" s="6">
        <v>1350</v>
      </c>
      <c r="J94" s="11" t="s">
        <v>24</v>
      </c>
      <c r="K94" s="11"/>
      <c r="L94" s="38"/>
      <c r="M94" s="6"/>
      <c r="N94" s="11" t="s">
        <v>78</v>
      </c>
      <c r="O94" s="11" t="s">
        <v>27</v>
      </c>
      <c r="P94" s="11" t="s">
        <v>82</v>
      </c>
      <c r="Q94" s="10">
        <v>46142</v>
      </c>
      <c r="R94" s="11">
        <v>923</v>
      </c>
      <c r="S94" s="11">
        <v>427</v>
      </c>
      <c r="T94" s="11"/>
      <c r="U94" s="39">
        <v>25</v>
      </c>
    </row>
    <row r="95" spans="1:21" x14ac:dyDescent="0.25">
      <c r="A95" s="32">
        <v>46122</v>
      </c>
      <c r="B95" s="19" t="s">
        <v>52</v>
      </c>
      <c r="C95" s="14" t="s">
        <v>161</v>
      </c>
      <c r="D95" s="30"/>
      <c r="E95" s="18">
        <v>10600004</v>
      </c>
      <c r="F95" s="6" t="s">
        <v>23</v>
      </c>
      <c r="G95" s="33">
        <v>1</v>
      </c>
      <c r="H95" s="19">
        <v>1280</v>
      </c>
      <c r="I95" s="14">
        <v>1280</v>
      </c>
      <c r="J95" s="19" t="s">
        <v>24</v>
      </c>
      <c r="K95" s="19"/>
      <c r="L95" s="34"/>
      <c r="M95" s="14"/>
      <c r="N95" s="19" t="s">
        <v>78</v>
      </c>
      <c r="O95" s="19"/>
      <c r="P95" s="19"/>
      <c r="Q95" s="20"/>
      <c r="R95" s="19"/>
      <c r="S95" s="19">
        <v>1280</v>
      </c>
      <c r="T95" s="19"/>
      <c r="U95" s="35">
        <v>40</v>
      </c>
    </row>
    <row r="96" spans="1:21" x14ac:dyDescent="0.25">
      <c r="A96" s="36">
        <v>46125</v>
      </c>
      <c r="B96" s="11" t="s">
        <v>52</v>
      </c>
      <c r="C96" s="6" t="s">
        <v>162</v>
      </c>
      <c r="D96" s="7"/>
      <c r="E96" s="8">
        <v>10600013</v>
      </c>
      <c r="F96" s="6" t="s">
        <v>23</v>
      </c>
      <c r="G96" s="37">
        <v>2</v>
      </c>
      <c r="H96" s="11">
        <v>1300</v>
      </c>
      <c r="I96" s="6">
        <v>2600</v>
      </c>
      <c r="J96" s="11" t="s">
        <v>24</v>
      </c>
      <c r="K96" s="11"/>
      <c r="L96" s="38"/>
      <c r="M96" s="6"/>
      <c r="N96" s="11" t="s">
        <v>78</v>
      </c>
      <c r="O96" s="11"/>
      <c r="P96" s="11"/>
      <c r="Q96" s="10"/>
      <c r="R96" s="11"/>
      <c r="S96" s="11">
        <v>2600</v>
      </c>
      <c r="T96" s="11"/>
      <c r="U96" s="39">
        <v>37</v>
      </c>
    </row>
    <row r="97" spans="1:21" x14ac:dyDescent="0.25">
      <c r="A97" s="32">
        <v>46125</v>
      </c>
      <c r="B97" s="19" t="s">
        <v>52</v>
      </c>
      <c r="C97" s="14" t="s">
        <v>161</v>
      </c>
      <c r="D97" s="30"/>
      <c r="E97" s="18">
        <v>10600004</v>
      </c>
      <c r="F97" s="6" t="s">
        <v>23</v>
      </c>
      <c r="G97" s="33">
        <v>2</v>
      </c>
      <c r="H97" s="19">
        <v>1280</v>
      </c>
      <c r="I97" s="14">
        <v>2560</v>
      </c>
      <c r="J97" s="19" t="s">
        <v>24</v>
      </c>
      <c r="K97" s="19"/>
      <c r="L97" s="34"/>
      <c r="M97" s="14"/>
      <c r="N97" s="19" t="s">
        <v>78</v>
      </c>
      <c r="O97" s="19"/>
      <c r="P97" s="19"/>
      <c r="Q97" s="20"/>
      <c r="R97" s="19"/>
      <c r="S97" s="19">
        <v>2560</v>
      </c>
      <c r="T97" s="19"/>
      <c r="U97" s="35">
        <v>37</v>
      </c>
    </row>
    <row r="98" spans="1:21" x14ac:dyDescent="0.25">
      <c r="A98" s="36">
        <v>46126</v>
      </c>
      <c r="B98" s="11" t="s">
        <v>52</v>
      </c>
      <c r="C98" s="6" t="s">
        <v>163</v>
      </c>
      <c r="D98" s="7"/>
      <c r="E98" s="8">
        <v>10600010</v>
      </c>
      <c r="F98" s="6" t="s">
        <v>23</v>
      </c>
      <c r="G98" s="37">
        <v>2</v>
      </c>
      <c r="H98" s="11">
        <v>1300</v>
      </c>
      <c r="I98" s="6">
        <v>2600</v>
      </c>
      <c r="J98" s="11" t="s">
        <v>24</v>
      </c>
      <c r="K98" s="11"/>
      <c r="L98" s="38"/>
      <c r="M98" s="6"/>
      <c r="N98" s="11" t="s">
        <v>78</v>
      </c>
      <c r="O98" s="11"/>
      <c r="P98" s="11"/>
      <c r="Q98" s="10"/>
      <c r="R98" s="11"/>
      <c r="S98" s="11">
        <v>2600</v>
      </c>
      <c r="T98" s="11"/>
      <c r="U98" s="39">
        <v>36</v>
      </c>
    </row>
    <row r="99" spans="1:21" x14ac:dyDescent="0.25">
      <c r="A99" s="32">
        <v>46126</v>
      </c>
      <c r="B99" s="19" t="s">
        <v>52</v>
      </c>
      <c r="C99" s="14" t="s">
        <v>164</v>
      </c>
      <c r="D99" s="30"/>
      <c r="E99" s="18">
        <v>10600012</v>
      </c>
      <c r="F99" s="6" t="s">
        <v>23</v>
      </c>
      <c r="G99" s="33">
        <v>2</v>
      </c>
      <c r="H99" s="19">
        <v>1300</v>
      </c>
      <c r="I99" s="14">
        <v>2600</v>
      </c>
      <c r="J99" s="19" t="s">
        <v>24</v>
      </c>
      <c r="K99" s="19"/>
      <c r="L99" s="34"/>
      <c r="M99" s="14"/>
      <c r="N99" s="19" t="s">
        <v>78</v>
      </c>
      <c r="O99" s="19"/>
      <c r="P99" s="19"/>
      <c r="Q99" s="20"/>
      <c r="R99" s="19"/>
      <c r="S99" s="19">
        <v>2600</v>
      </c>
      <c r="T99" s="19"/>
      <c r="U99" s="35">
        <v>36</v>
      </c>
    </row>
    <row r="100" spans="1:21" x14ac:dyDescent="0.25">
      <c r="A100" s="36">
        <v>46126</v>
      </c>
      <c r="B100" s="11" t="s">
        <v>52</v>
      </c>
      <c r="C100" s="6" t="s">
        <v>165</v>
      </c>
      <c r="D100" s="7"/>
      <c r="E100" s="8">
        <v>10600008</v>
      </c>
      <c r="F100" s="6" t="s">
        <v>23</v>
      </c>
      <c r="G100" s="37">
        <v>2</v>
      </c>
      <c r="H100" s="11">
        <v>1300</v>
      </c>
      <c r="I100" s="6">
        <v>2600</v>
      </c>
      <c r="J100" s="11" t="s">
        <v>24</v>
      </c>
      <c r="K100" s="11"/>
      <c r="L100" s="38"/>
      <c r="M100" s="6"/>
      <c r="N100" s="11" t="s">
        <v>78</v>
      </c>
      <c r="O100" s="11"/>
      <c r="P100" s="11"/>
      <c r="Q100" s="10"/>
      <c r="R100" s="11"/>
      <c r="S100" s="11">
        <v>2600</v>
      </c>
      <c r="T100" s="11"/>
      <c r="U100" s="39">
        <v>36</v>
      </c>
    </row>
    <row r="101" spans="1:21" x14ac:dyDescent="0.25">
      <c r="A101" s="32">
        <v>46128</v>
      </c>
      <c r="B101" s="19" t="s">
        <v>52</v>
      </c>
      <c r="C101" s="14" t="s">
        <v>165</v>
      </c>
      <c r="D101" s="30"/>
      <c r="E101" s="18">
        <v>10600008</v>
      </c>
      <c r="F101" s="6" t="s">
        <v>23</v>
      </c>
      <c r="G101" s="33">
        <v>2</v>
      </c>
      <c r="H101" s="19">
        <v>1300</v>
      </c>
      <c r="I101" s="14">
        <v>2600</v>
      </c>
      <c r="J101" s="19" t="s">
        <v>24</v>
      </c>
      <c r="K101" s="19"/>
      <c r="L101" s="34"/>
      <c r="M101" s="14"/>
      <c r="N101" s="19" t="s">
        <v>78</v>
      </c>
      <c r="O101" s="19"/>
      <c r="P101" s="19"/>
      <c r="Q101" s="20"/>
      <c r="R101" s="19"/>
      <c r="S101" s="19">
        <v>2600</v>
      </c>
      <c r="T101" s="19"/>
      <c r="U101" s="35">
        <v>34</v>
      </c>
    </row>
    <row r="102" spans="1:21" x14ac:dyDescent="0.25">
      <c r="A102" s="36">
        <v>46135</v>
      </c>
      <c r="B102" s="11" t="s">
        <v>96</v>
      </c>
      <c r="C102" s="6" t="s">
        <v>161</v>
      </c>
      <c r="D102" s="7"/>
      <c r="E102" s="8">
        <v>10600004</v>
      </c>
      <c r="F102" s="6" t="s">
        <v>23</v>
      </c>
      <c r="G102" s="37">
        <v>2</v>
      </c>
      <c r="H102" s="11">
        <v>1280</v>
      </c>
      <c r="I102" s="6">
        <v>2560</v>
      </c>
      <c r="J102" s="11" t="s">
        <v>24</v>
      </c>
      <c r="K102" s="11"/>
      <c r="L102" s="38"/>
      <c r="M102" s="6"/>
      <c r="N102" s="11" t="s">
        <v>78</v>
      </c>
      <c r="O102" s="11"/>
      <c r="P102" s="11"/>
      <c r="Q102" s="10"/>
      <c r="R102" s="11"/>
      <c r="S102" s="11">
        <v>2560</v>
      </c>
      <c r="T102" s="11"/>
      <c r="U102" s="39">
        <v>27</v>
      </c>
    </row>
    <row r="103" spans="1:21" x14ac:dyDescent="0.25">
      <c r="A103" s="32">
        <v>46139</v>
      </c>
      <c r="B103" s="19" t="s">
        <v>96</v>
      </c>
      <c r="C103" s="14" t="s">
        <v>166</v>
      </c>
      <c r="D103" s="30"/>
      <c r="E103" s="18">
        <v>10600001</v>
      </c>
      <c r="F103" s="6" t="s">
        <v>23</v>
      </c>
      <c r="G103" s="33">
        <v>5</v>
      </c>
      <c r="H103" s="19">
        <v>1280</v>
      </c>
      <c r="I103" s="14">
        <v>6400</v>
      </c>
      <c r="J103" s="19" t="s">
        <v>24</v>
      </c>
      <c r="K103" s="19"/>
      <c r="L103" s="34"/>
      <c r="M103" s="14"/>
      <c r="N103" s="19" t="s">
        <v>78</v>
      </c>
      <c r="O103" s="19" t="s">
        <v>27</v>
      </c>
      <c r="P103" s="19" t="s">
        <v>84</v>
      </c>
      <c r="Q103" s="20">
        <v>46149</v>
      </c>
      <c r="R103" s="19">
        <v>3200</v>
      </c>
      <c r="S103" s="19">
        <v>3200</v>
      </c>
      <c r="T103" s="19"/>
      <c r="U103" s="35">
        <v>23</v>
      </c>
    </row>
    <row r="104" spans="1:21" x14ac:dyDescent="0.25">
      <c r="A104" s="36">
        <v>46139</v>
      </c>
      <c r="B104" s="11" t="s">
        <v>96</v>
      </c>
      <c r="C104" s="6" t="s">
        <v>98</v>
      </c>
      <c r="D104" s="7"/>
      <c r="E104" s="8">
        <v>10600005</v>
      </c>
      <c r="F104" s="6" t="s">
        <v>23</v>
      </c>
      <c r="G104" s="37">
        <v>1</v>
      </c>
      <c r="H104" s="11">
        <v>1280</v>
      </c>
      <c r="I104" s="6">
        <v>1280</v>
      </c>
      <c r="J104" s="11" t="s">
        <v>24</v>
      </c>
      <c r="K104" s="11"/>
      <c r="L104" s="38"/>
      <c r="M104" s="6"/>
      <c r="N104" s="11" t="s">
        <v>78</v>
      </c>
      <c r="O104" s="11"/>
      <c r="P104" s="11"/>
      <c r="Q104" s="10"/>
      <c r="R104" s="11"/>
      <c r="S104" s="11">
        <v>1280</v>
      </c>
      <c r="T104" s="11"/>
      <c r="U104" s="39">
        <v>23</v>
      </c>
    </row>
    <row r="105" spans="1:21" x14ac:dyDescent="0.25">
      <c r="A105" s="32">
        <v>46139</v>
      </c>
      <c r="B105" s="19" t="s">
        <v>96</v>
      </c>
      <c r="C105" s="14" t="s">
        <v>165</v>
      </c>
      <c r="D105" s="30"/>
      <c r="E105" s="18">
        <v>10600008</v>
      </c>
      <c r="F105" s="6" t="s">
        <v>23</v>
      </c>
      <c r="G105" s="33">
        <v>2</v>
      </c>
      <c r="H105" s="19">
        <v>1300</v>
      </c>
      <c r="I105" s="14">
        <v>2600</v>
      </c>
      <c r="J105" s="19" t="s">
        <v>24</v>
      </c>
      <c r="K105" s="19"/>
      <c r="L105" s="34"/>
      <c r="M105" s="14"/>
      <c r="N105" s="19" t="s">
        <v>78</v>
      </c>
      <c r="O105" s="19"/>
      <c r="P105" s="19"/>
      <c r="Q105" s="20"/>
      <c r="R105" s="19"/>
      <c r="S105" s="19">
        <v>2600</v>
      </c>
      <c r="T105" s="19"/>
      <c r="U105" s="35">
        <v>23</v>
      </c>
    </row>
    <row r="106" spans="1:21" x14ac:dyDescent="0.25">
      <c r="A106" s="36">
        <v>46132</v>
      </c>
      <c r="B106" s="11" t="s">
        <v>167</v>
      </c>
      <c r="C106" s="6" t="s">
        <v>168</v>
      </c>
      <c r="D106" s="7"/>
      <c r="E106" s="8">
        <v>10110110</v>
      </c>
      <c r="F106" s="6" t="s">
        <v>23</v>
      </c>
      <c r="G106" s="37">
        <v>2</v>
      </c>
      <c r="H106" s="11">
        <v>1300</v>
      </c>
      <c r="I106" s="6">
        <v>2600</v>
      </c>
      <c r="J106" s="11" t="s">
        <v>24</v>
      </c>
      <c r="K106" s="11"/>
      <c r="L106" s="38"/>
      <c r="M106" s="6"/>
      <c r="N106" s="11" t="s">
        <v>78</v>
      </c>
      <c r="O106" s="11" t="s">
        <v>27</v>
      </c>
      <c r="P106" s="11" t="s">
        <v>169</v>
      </c>
      <c r="Q106" s="10">
        <v>46135</v>
      </c>
      <c r="R106" s="11">
        <v>2056</v>
      </c>
      <c r="S106" s="11">
        <v>544</v>
      </c>
      <c r="T106" s="11"/>
      <c r="U106" s="39">
        <v>30</v>
      </c>
    </row>
    <row r="107" spans="1:21" x14ac:dyDescent="0.25">
      <c r="A107" s="32">
        <v>46140</v>
      </c>
      <c r="B107" s="19" t="s">
        <v>21</v>
      </c>
      <c r="C107" s="44" t="s">
        <v>125</v>
      </c>
      <c r="D107" s="15" t="s">
        <v>126</v>
      </c>
      <c r="E107" s="16">
        <v>10120025</v>
      </c>
      <c r="F107" s="6" t="s">
        <v>23</v>
      </c>
      <c r="G107" s="33">
        <v>1</v>
      </c>
      <c r="H107" s="19">
        <v>1350</v>
      </c>
      <c r="I107" s="14">
        <v>1350</v>
      </c>
      <c r="J107" s="19" t="s">
        <v>24</v>
      </c>
      <c r="K107" s="19"/>
      <c r="L107" s="34"/>
      <c r="M107" s="14"/>
      <c r="N107" s="19" t="s">
        <v>78</v>
      </c>
      <c r="O107" s="19"/>
      <c r="P107" s="19"/>
      <c r="Q107" s="20"/>
      <c r="R107" s="19"/>
      <c r="S107" s="19">
        <v>1350</v>
      </c>
      <c r="T107" s="19"/>
      <c r="U107" s="35">
        <v>22</v>
      </c>
    </row>
    <row r="108" spans="1:21" x14ac:dyDescent="0.25">
      <c r="A108" s="36">
        <v>46140</v>
      </c>
      <c r="B108" s="11" t="s">
        <v>21</v>
      </c>
      <c r="C108" s="6" t="s">
        <v>170</v>
      </c>
      <c r="D108" s="7"/>
      <c r="E108" s="8">
        <v>10120120</v>
      </c>
      <c r="F108" s="6" t="s">
        <v>23</v>
      </c>
      <c r="G108" s="37">
        <v>5</v>
      </c>
      <c r="H108" s="11">
        <v>1350</v>
      </c>
      <c r="I108" s="6">
        <v>6750</v>
      </c>
      <c r="J108" s="11" t="s">
        <v>24</v>
      </c>
      <c r="K108" s="11"/>
      <c r="L108" s="38"/>
      <c r="M108" s="6"/>
      <c r="N108" s="11" t="s">
        <v>78</v>
      </c>
      <c r="O108" s="11" t="s">
        <v>27</v>
      </c>
      <c r="P108" s="11" t="s">
        <v>82</v>
      </c>
      <c r="Q108" s="10">
        <v>46142</v>
      </c>
      <c r="R108" s="11">
        <v>6357</v>
      </c>
      <c r="S108" s="11">
        <v>393</v>
      </c>
      <c r="T108" s="11"/>
      <c r="U108" s="39">
        <v>22</v>
      </c>
    </row>
    <row r="109" spans="1:21" x14ac:dyDescent="0.25">
      <c r="A109" s="32">
        <v>46140</v>
      </c>
      <c r="B109" s="19" t="s">
        <v>21</v>
      </c>
      <c r="C109" s="26" t="s">
        <v>171</v>
      </c>
      <c r="D109" s="31" t="s">
        <v>172</v>
      </c>
      <c r="E109" s="16">
        <v>10120017</v>
      </c>
      <c r="F109" s="6" t="s">
        <v>23</v>
      </c>
      <c r="G109" s="33">
        <v>5</v>
      </c>
      <c r="H109" s="19">
        <v>1350</v>
      </c>
      <c r="I109" s="14">
        <v>6750</v>
      </c>
      <c r="J109" s="19" t="s">
        <v>24</v>
      </c>
      <c r="K109" s="19"/>
      <c r="L109" s="34"/>
      <c r="M109" s="14"/>
      <c r="N109" s="19" t="s">
        <v>78</v>
      </c>
      <c r="O109" s="19"/>
      <c r="P109" s="19"/>
      <c r="Q109" s="20"/>
      <c r="R109" s="19"/>
      <c r="S109" s="19">
        <v>6750</v>
      </c>
      <c r="T109" s="19"/>
      <c r="U109" s="35">
        <v>22</v>
      </c>
    </row>
    <row r="110" spans="1:21" x14ac:dyDescent="0.25">
      <c r="A110" s="36">
        <v>46140</v>
      </c>
      <c r="B110" s="11" t="s">
        <v>21</v>
      </c>
      <c r="C110" s="28" t="s">
        <v>173</v>
      </c>
      <c r="D110" s="29" t="s">
        <v>174</v>
      </c>
      <c r="E110" s="25">
        <v>10120034</v>
      </c>
      <c r="F110" s="6" t="s">
        <v>23</v>
      </c>
      <c r="G110" s="37">
        <v>2</v>
      </c>
      <c r="H110" s="11">
        <v>1350</v>
      </c>
      <c r="I110" s="6">
        <v>2700</v>
      </c>
      <c r="J110" s="11" t="s">
        <v>24</v>
      </c>
      <c r="K110" s="11"/>
      <c r="L110" s="38"/>
      <c r="M110" s="6"/>
      <c r="N110" s="11" t="s">
        <v>78</v>
      </c>
      <c r="O110" s="11" t="s">
        <v>27</v>
      </c>
      <c r="P110" s="11" t="s">
        <v>82</v>
      </c>
      <c r="Q110" s="10">
        <v>46142</v>
      </c>
      <c r="R110" s="11">
        <v>1500</v>
      </c>
      <c r="S110" s="11">
        <v>1200</v>
      </c>
      <c r="T110" s="11"/>
      <c r="U110" s="39">
        <v>22</v>
      </c>
    </row>
    <row r="111" spans="1:21" x14ac:dyDescent="0.25">
      <c r="A111" s="32">
        <v>46140</v>
      </c>
      <c r="B111" s="19" t="s">
        <v>35</v>
      </c>
      <c r="C111" s="26" t="s">
        <v>175</v>
      </c>
      <c r="D111" s="15"/>
      <c r="E111" s="16">
        <v>10130012</v>
      </c>
      <c r="F111" s="6" t="s">
        <v>23</v>
      </c>
      <c r="G111" s="33">
        <v>15</v>
      </c>
      <c r="H111" s="19">
        <v>1350</v>
      </c>
      <c r="I111" s="14">
        <v>20250</v>
      </c>
      <c r="J111" s="19" t="s">
        <v>24</v>
      </c>
      <c r="K111" s="19"/>
      <c r="L111" s="34"/>
      <c r="M111" s="14"/>
      <c r="N111" s="19" t="s">
        <v>78</v>
      </c>
      <c r="O111" s="19"/>
      <c r="P111" s="19"/>
      <c r="Q111" s="20"/>
      <c r="R111" s="19"/>
      <c r="S111" s="19">
        <v>20250</v>
      </c>
      <c r="T111" s="19"/>
      <c r="U111" s="35">
        <v>22</v>
      </c>
    </row>
    <row r="112" spans="1:21" x14ac:dyDescent="0.25">
      <c r="A112" s="36">
        <v>46133</v>
      </c>
      <c r="B112" s="11" t="s">
        <v>176</v>
      </c>
      <c r="C112" s="6" t="s">
        <v>177</v>
      </c>
      <c r="D112" s="7"/>
      <c r="E112" s="8">
        <v>10610009</v>
      </c>
      <c r="F112" s="6" t="s">
        <v>23</v>
      </c>
      <c r="G112" s="37">
        <v>2</v>
      </c>
      <c r="H112" s="11">
        <v>1300</v>
      </c>
      <c r="I112" s="6">
        <v>2600</v>
      </c>
      <c r="J112" s="11" t="s">
        <v>24</v>
      </c>
      <c r="K112" s="11"/>
      <c r="L112" s="38"/>
      <c r="M112" s="6"/>
      <c r="N112" s="11" t="s">
        <v>78</v>
      </c>
      <c r="O112" s="6"/>
      <c r="P112" s="11"/>
      <c r="Q112" s="10"/>
      <c r="R112" s="11"/>
      <c r="S112" s="11">
        <v>2600</v>
      </c>
      <c r="T112" s="11"/>
      <c r="U112" s="39">
        <v>29</v>
      </c>
    </row>
    <row r="113" spans="1:21" x14ac:dyDescent="0.25">
      <c r="A113" s="32">
        <v>46135</v>
      </c>
      <c r="B113" s="19" t="s">
        <v>75</v>
      </c>
      <c r="C113" s="26" t="s">
        <v>178</v>
      </c>
      <c r="D113" s="15"/>
      <c r="E113" s="16">
        <v>10070063</v>
      </c>
      <c r="F113" s="6" t="s">
        <v>23</v>
      </c>
      <c r="G113" s="33">
        <v>10</v>
      </c>
      <c r="H113" s="19">
        <v>1300</v>
      </c>
      <c r="I113" s="14">
        <v>13000</v>
      </c>
      <c r="J113" s="19" t="s">
        <v>24</v>
      </c>
      <c r="K113" s="19"/>
      <c r="L113" s="34"/>
      <c r="M113" s="14"/>
      <c r="N113" s="19" t="s">
        <v>78</v>
      </c>
      <c r="O113" s="19"/>
      <c r="P113" s="19"/>
      <c r="Q113" s="20"/>
      <c r="R113" s="19"/>
      <c r="S113" s="19">
        <v>13000</v>
      </c>
      <c r="T113" s="19"/>
      <c r="U113" s="35">
        <v>27</v>
      </c>
    </row>
    <row r="114" spans="1:21" x14ac:dyDescent="0.25">
      <c r="A114" s="36">
        <v>46139</v>
      </c>
      <c r="B114" s="11" t="s">
        <v>75</v>
      </c>
      <c r="C114" s="28" t="s">
        <v>179</v>
      </c>
      <c r="D114" s="29" t="s">
        <v>180</v>
      </c>
      <c r="E114" s="25">
        <v>10100003</v>
      </c>
      <c r="F114" s="6" t="s">
        <v>23</v>
      </c>
      <c r="G114" s="37">
        <v>10</v>
      </c>
      <c r="H114" s="11">
        <v>1300</v>
      </c>
      <c r="I114" s="6">
        <v>13000</v>
      </c>
      <c r="J114" s="11" t="s">
        <v>24</v>
      </c>
      <c r="K114" s="11"/>
      <c r="L114" s="38"/>
      <c r="M114" s="6"/>
      <c r="N114" s="11" t="s">
        <v>78</v>
      </c>
      <c r="O114" s="11" t="s">
        <v>27</v>
      </c>
      <c r="P114" s="11" t="s">
        <v>84</v>
      </c>
      <c r="Q114" s="10">
        <v>46149</v>
      </c>
      <c r="R114" s="11">
        <v>6500</v>
      </c>
      <c r="S114" s="11">
        <v>6500</v>
      </c>
      <c r="T114" s="11"/>
      <c r="U114" s="39">
        <v>23</v>
      </c>
    </row>
    <row r="115" spans="1:21" x14ac:dyDescent="0.25">
      <c r="A115" s="32">
        <v>46142</v>
      </c>
      <c r="B115" s="19" t="s">
        <v>75</v>
      </c>
      <c r="C115" s="14" t="s">
        <v>181</v>
      </c>
      <c r="D115" s="30">
        <v>1007</v>
      </c>
      <c r="E115" s="18"/>
      <c r="F115" s="6" t="s">
        <v>23</v>
      </c>
      <c r="G115" s="33">
        <v>348</v>
      </c>
      <c r="H115" s="19">
        <v>1300</v>
      </c>
      <c r="I115" s="14">
        <v>452400</v>
      </c>
      <c r="J115" s="19" t="s">
        <v>24</v>
      </c>
      <c r="K115" s="19"/>
      <c r="L115" s="34"/>
      <c r="M115" s="14"/>
      <c r="N115" s="19" t="s">
        <v>78</v>
      </c>
      <c r="O115" s="19"/>
      <c r="P115" s="19"/>
      <c r="Q115" s="20"/>
      <c r="R115" s="19"/>
      <c r="S115" s="19">
        <v>452400</v>
      </c>
      <c r="T115" s="19"/>
      <c r="U115" s="35">
        <v>20</v>
      </c>
    </row>
    <row r="116" spans="1:21" x14ac:dyDescent="0.25">
      <c r="A116" s="36">
        <v>46131</v>
      </c>
      <c r="B116" s="11" t="s">
        <v>59</v>
      </c>
      <c r="C116" s="23" t="s">
        <v>182</v>
      </c>
      <c r="D116" s="29" t="s">
        <v>183</v>
      </c>
      <c r="E116" s="25">
        <v>10080048</v>
      </c>
      <c r="F116" s="6" t="s">
        <v>23</v>
      </c>
      <c r="G116" s="37">
        <v>1</v>
      </c>
      <c r="H116" s="11">
        <v>1300</v>
      </c>
      <c r="I116" s="6">
        <v>1300</v>
      </c>
      <c r="J116" s="11" t="s">
        <v>24</v>
      </c>
      <c r="K116" s="11"/>
      <c r="L116" s="38"/>
      <c r="M116" s="6"/>
      <c r="N116" s="11" t="s">
        <v>78</v>
      </c>
      <c r="O116" s="11" t="s">
        <v>27</v>
      </c>
      <c r="P116" s="11" t="s">
        <v>84</v>
      </c>
      <c r="Q116" s="10">
        <v>46149</v>
      </c>
      <c r="R116" s="11">
        <v>740</v>
      </c>
      <c r="S116" s="11">
        <v>560</v>
      </c>
      <c r="T116" s="11"/>
      <c r="U116" s="39">
        <v>31</v>
      </c>
    </row>
    <row r="117" spans="1:21" x14ac:dyDescent="0.25">
      <c r="A117" s="32">
        <v>46129</v>
      </c>
      <c r="B117" s="19" t="s">
        <v>59</v>
      </c>
      <c r="C117" s="26" t="s">
        <v>184</v>
      </c>
      <c r="D117" s="31" t="s">
        <v>185</v>
      </c>
      <c r="E117" s="16">
        <v>10080016</v>
      </c>
      <c r="F117" s="6" t="s">
        <v>23</v>
      </c>
      <c r="G117" s="33">
        <v>2</v>
      </c>
      <c r="H117" s="19">
        <v>1300</v>
      </c>
      <c r="I117" s="14">
        <v>2600</v>
      </c>
      <c r="J117" s="19" t="s">
        <v>24</v>
      </c>
      <c r="K117" s="19"/>
      <c r="L117" s="34"/>
      <c r="M117" s="14"/>
      <c r="N117" s="19" t="s">
        <v>78</v>
      </c>
      <c r="O117" s="19" t="s">
        <v>27</v>
      </c>
      <c r="P117" s="19" t="s">
        <v>84</v>
      </c>
      <c r="Q117" s="20">
        <v>46149</v>
      </c>
      <c r="R117" s="19">
        <v>2429</v>
      </c>
      <c r="S117" s="19">
        <v>171</v>
      </c>
      <c r="T117" s="19"/>
      <c r="U117" s="35">
        <v>33</v>
      </c>
    </row>
    <row r="118" spans="1:21" x14ac:dyDescent="0.25">
      <c r="A118" s="36">
        <v>46142</v>
      </c>
      <c r="B118" s="11" t="s">
        <v>59</v>
      </c>
      <c r="C118" s="28" t="s">
        <v>186</v>
      </c>
      <c r="D118" s="29" t="s">
        <v>187</v>
      </c>
      <c r="E118" s="25">
        <v>10080002</v>
      </c>
      <c r="F118" s="6" t="s">
        <v>23</v>
      </c>
      <c r="G118" s="37">
        <v>20</v>
      </c>
      <c r="H118" s="11">
        <v>1300</v>
      </c>
      <c r="I118" s="6">
        <v>26000</v>
      </c>
      <c r="J118" s="11" t="s">
        <v>24</v>
      </c>
      <c r="K118" s="11"/>
      <c r="L118" s="38"/>
      <c r="M118" s="6"/>
      <c r="N118" s="11" t="s">
        <v>78</v>
      </c>
      <c r="O118" s="11"/>
      <c r="P118" s="11"/>
      <c r="Q118" s="10"/>
      <c r="R118" s="11"/>
      <c r="S118" s="11">
        <v>26000</v>
      </c>
      <c r="T118" s="11"/>
      <c r="U118" s="39">
        <v>20</v>
      </c>
    </row>
    <row r="119" spans="1:21" x14ac:dyDescent="0.25">
      <c r="A119" s="32">
        <v>46125</v>
      </c>
      <c r="B119" s="19" t="s">
        <v>59</v>
      </c>
      <c r="C119" s="26" t="s">
        <v>188</v>
      </c>
      <c r="D119" s="31" t="s">
        <v>189</v>
      </c>
      <c r="E119" s="16">
        <v>10080032</v>
      </c>
      <c r="F119" s="6" t="s">
        <v>32</v>
      </c>
      <c r="G119" s="33">
        <v>17</v>
      </c>
      <c r="H119" s="19">
        <v>1450</v>
      </c>
      <c r="I119" s="14">
        <v>24650</v>
      </c>
      <c r="J119" s="19" t="s">
        <v>24</v>
      </c>
      <c r="K119" s="19"/>
      <c r="L119" s="34"/>
      <c r="M119" s="14"/>
      <c r="N119" s="19" t="s">
        <v>78</v>
      </c>
      <c r="O119" s="19"/>
      <c r="P119" s="19"/>
      <c r="Q119" s="20"/>
      <c r="R119" s="19"/>
      <c r="S119" s="19">
        <v>24650</v>
      </c>
      <c r="T119" s="19"/>
      <c r="U119" s="35">
        <v>37</v>
      </c>
    </row>
    <row r="120" spans="1:21" x14ac:dyDescent="0.25">
      <c r="A120" s="36">
        <v>46136</v>
      </c>
      <c r="B120" s="11" t="s">
        <v>85</v>
      </c>
      <c r="C120" s="6" t="s">
        <v>190</v>
      </c>
      <c r="D120" s="7"/>
      <c r="E120" s="8">
        <v>10540046</v>
      </c>
      <c r="F120" s="6" t="s">
        <v>23</v>
      </c>
      <c r="G120" s="37">
        <v>5</v>
      </c>
      <c r="H120" s="11">
        <v>1350</v>
      </c>
      <c r="I120" s="6">
        <v>6750</v>
      </c>
      <c r="J120" s="11" t="s">
        <v>24</v>
      </c>
      <c r="K120" s="11"/>
      <c r="L120" s="38"/>
      <c r="M120" s="6"/>
      <c r="N120" s="11" t="s">
        <v>78</v>
      </c>
      <c r="O120" s="11"/>
      <c r="P120" s="11"/>
      <c r="Q120" s="10"/>
      <c r="R120" s="11"/>
      <c r="S120" s="11">
        <v>6750</v>
      </c>
      <c r="T120" s="11"/>
      <c r="U120" s="39">
        <v>26</v>
      </c>
    </row>
    <row r="121" spans="1:21" x14ac:dyDescent="0.25">
      <c r="A121" s="32">
        <v>46139</v>
      </c>
      <c r="B121" s="19" t="s">
        <v>85</v>
      </c>
      <c r="C121" s="14" t="s">
        <v>191</v>
      </c>
      <c r="D121" s="30"/>
      <c r="E121" s="18">
        <v>10110100</v>
      </c>
      <c r="F121" s="6" t="s">
        <v>23</v>
      </c>
      <c r="G121" s="33">
        <v>7</v>
      </c>
      <c r="H121" s="19">
        <v>1350</v>
      </c>
      <c r="I121" s="14">
        <v>9450</v>
      </c>
      <c r="J121" s="19" t="s">
        <v>24</v>
      </c>
      <c r="K121" s="19"/>
      <c r="L121" s="34"/>
      <c r="M121" s="14"/>
      <c r="N121" s="19" t="s">
        <v>78</v>
      </c>
      <c r="O121" s="19" t="s">
        <v>27</v>
      </c>
      <c r="P121" s="19" t="s">
        <v>82</v>
      </c>
      <c r="Q121" s="20">
        <v>46142</v>
      </c>
      <c r="R121" s="19">
        <v>8809</v>
      </c>
      <c r="S121" s="19">
        <v>641</v>
      </c>
      <c r="T121" s="19"/>
      <c r="U121" s="35">
        <v>23</v>
      </c>
    </row>
    <row r="122" spans="1:21" x14ac:dyDescent="0.25">
      <c r="A122" s="36">
        <v>46142</v>
      </c>
      <c r="B122" s="11" t="s">
        <v>131</v>
      </c>
      <c r="C122" s="6" t="s">
        <v>192</v>
      </c>
      <c r="D122" s="7"/>
      <c r="E122" s="8">
        <v>10560037</v>
      </c>
      <c r="F122" s="6" t="s">
        <v>23</v>
      </c>
      <c r="G122" s="37">
        <v>2</v>
      </c>
      <c r="H122" s="11">
        <v>1300</v>
      </c>
      <c r="I122" s="6">
        <v>2600</v>
      </c>
      <c r="J122" s="11" t="s">
        <v>24</v>
      </c>
      <c r="K122" s="11"/>
      <c r="L122" s="38"/>
      <c r="M122" s="6"/>
      <c r="N122" s="11" t="s">
        <v>78</v>
      </c>
      <c r="O122" s="11"/>
      <c r="P122" s="11"/>
      <c r="Q122" s="10"/>
      <c r="R122" s="11"/>
      <c r="S122" s="11">
        <v>2600</v>
      </c>
      <c r="T122" s="11"/>
      <c r="U122" s="39">
        <v>20</v>
      </c>
    </row>
    <row r="123" spans="1:21" x14ac:dyDescent="0.25">
      <c r="A123" s="32">
        <v>46142</v>
      </c>
      <c r="B123" s="19" t="s">
        <v>131</v>
      </c>
      <c r="C123" s="14" t="s">
        <v>193</v>
      </c>
      <c r="D123" s="30"/>
      <c r="E123" s="18">
        <v>10560033</v>
      </c>
      <c r="F123" s="6" t="s">
        <v>23</v>
      </c>
      <c r="G123" s="33">
        <v>5</v>
      </c>
      <c r="H123" s="19">
        <v>1300</v>
      </c>
      <c r="I123" s="14">
        <v>6500</v>
      </c>
      <c r="J123" s="19" t="s">
        <v>24</v>
      </c>
      <c r="K123" s="19"/>
      <c r="L123" s="34"/>
      <c r="M123" s="14"/>
      <c r="N123" s="19" t="s">
        <v>78</v>
      </c>
      <c r="O123" s="19"/>
      <c r="P123" s="19"/>
      <c r="Q123" s="20"/>
      <c r="R123" s="19"/>
      <c r="S123" s="19">
        <v>6500</v>
      </c>
      <c r="T123" s="19"/>
      <c r="U123" s="35">
        <v>20</v>
      </c>
    </row>
    <row r="124" spans="1:21" x14ac:dyDescent="0.25">
      <c r="A124" s="36">
        <v>46142</v>
      </c>
      <c r="B124" s="11" t="s">
        <v>131</v>
      </c>
      <c r="C124" s="6" t="s">
        <v>136</v>
      </c>
      <c r="D124" s="7"/>
      <c r="E124" s="8">
        <v>10560036</v>
      </c>
      <c r="F124" s="6" t="s">
        <v>23</v>
      </c>
      <c r="G124" s="37">
        <v>3</v>
      </c>
      <c r="H124" s="11">
        <v>1300</v>
      </c>
      <c r="I124" s="6">
        <v>3900</v>
      </c>
      <c r="J124" s="11" t="s">
        <v>24</v>
      </c>
      <c r="K124" s="11"/>
      <c r="L124" s="38"/>
      <c r="M124" s="6"/>
      <c r="N124" s="11" t="s">
        <v>78</v>
      </c>
      <c r="O124" s="11"/>
      <c r="P124" s="11"/>
      <c r="Q124" s="10"/>
      <c r="R124" s="11"/>
      <c r="S124" s="11">
        <v>3900</v>
      </c>
      <c r="T124" s="11"/>
      <c r="U124" s="39">
        <v>20</v>
      </c>
    </row>
    <row r="125" spans="1:21" x14ac:dyDescent="0.25">
      <c r="A125" s="13">
        <v>46144</v>
      </c>
      <c r="B125" s="14" t="s">
        <v>52</v>
      </c>
      <c r="C125" s="14" t="s">
        <v>194</v>
      </c>
      <c r="D125" s="30"/>
      <c r="E125" s="18">
        <v>10140185</v>
      </c>
      <c r="F125" s="6" t="s">
        <v>23</v>
      </c>
      <c r="G125" s="17">
        <v>5</v>
      </c>
      <c r="H125" s="14">
        <v>1280</v>
      </c>
      <c r="I125" s="14">
        <v>6400</v>
      </c>
      <c r="J125" s="19" t="s">
        <v>24</v>
      </c>
      <c r="K125" s="14"/>
      <c r="L125" s="18"/>
      <c r="M125" s="14"/>
      <c r="N125" s="14" t="s">
        <v>195</v>
      </c>
      <c r="O125" s="19"/>
      <c r="P125" s="19"/>
      <c r="Q125" s="20"/>
      <c r="R125" s="19"/>
      <c r="S125" s="14">
        <v>6400</v>
      </c>
      <c r="T125" s="14"/>
      <c r="U125" s="21">
        <v>18</v>
      </c>
    </row>
    <row r="126" spans="1:21" x14ac:dyDescent="0.25">
      <c r="A126" s="5">
        <v>46144</v>
      </c>
      <c r="B126" s="6" t="s">
        <v>52</v>
      </c>
      <c r="C126" s="48" t="s">
        <v>196</v>
      </c>
      <c r="D126" s="29" t="s">
        <v>197</v>
      </c>
      <c r="E126" s="25">
        <v>10140007</v>
      </c>
      <c r="F126" s="6" t="s">
        <v>23</v>
      </c>
      <c r="G126" s="9">
        <v>5</v>
      </c>
      <c r="H126" s="6">
        <v>1250</v>
      </c>
      <c r="I126" s="6">
        <v>6250</v>
      </c>
      <c r="J126" s="11" t="s">
        <v>24</v>
      </c>
      <c r="K126" s="6"/>
      <c r="L126" s="8"/>
      <c r="M126" s="6"/>
      <c r="N126" s="6" t="s">
        <v>195</v>
      </c>
      <c r="O126" s="11"/>
      <c r="P126" s="11"/>
      <c r="Q126" s="10"/>
      <c r="R126" s="11"/>
      <c r="S126" s="6">
        <v>6250</v>
      </c>
      <c r="T126" s="6"/>
      <c r="U126" s="12">
        <v>18</v>
      </c>
    </row>
    <row r="127" spans="1:21" x14ac:dyDescent="0.25">
      <c r="A127" s="13">
        <v>46144</v>
      </c>
      <c r="B127" s="14" t="s">
        <v>52</v>
      </c>
      <c r="C127" s="44" t="s">
        <v>198</v>
      </c>
      <c r="D127" s="49" t="s">
        <v>199</v>
      </c>
      <c r="E127" s="16">
        <v>10140055</v>
      </c>
      <c r="F127" s="6" t="s">
        <v>23</v>
      </c>
      <c r="G127" s="17">
        <v>2</v>
      </c>
      <c r="H127" s="14">
        <v>1270</v>
      </c>
      <c r="I127" s="14">
        <v>2540</v>
      </c>
      <c r="J127" s="19" t="s">
        <v>24</v>
      </c>
      <c r="K127" s="14"/>
      <c r="L127" s="18"/>
      <c r="M127" s="14"/>
      <c r="N127" s="14" t="s">
        <v>195</v>
      </c>
      <c r="O127" s="19"/>
      <c r="P127" s="19"/>
      <c r="Q127" s="20"/>
      <c r="R127" s="19"/>
      <c r="S127" s="14">
        <v>2540</v>
      </c>
      <c r="T127" s="14"/>
      <c r="U127" s="21">
        <v>18</v>
      </c>
    </row>
    <row r="128" spans="1:21" x14ac:dyDescent="0.25">
      <c r="A128" s="5">
        <v>46144</v>
      </c>
      <c r="B128" s="6" t="s">
        <v>52</v>
      </c>
      <c r="C128" s="6" t="s">
        <v>200</v>
      </c>
      <c r="D128" s="7"/>
      <c r="E128" s="8">
        <v>10140180</v>
      </c>
      <c r="F128" s="6" t="s">
        <v>23</v>
      </c>
      <c r="G128" s="9">
        <v>2</v>
      </c>
      <c r="H128" s="6">
        <v>1280</v>
      </c>
      <c r="I128" s="6">
        <v>2560</v>
      </c>
      <c r="J128" s="11" t="s">
        <v>24</v>
      </c>
      <c r="K128" s="6"/>
      <c r="L128" s="8"/>
      <c r="M128" s="6"/>
      <c r="N128" s="6" t="s">
        <v>195</v>
      </c>
      <c r="O128" s="11"/>
      <c r="P128" s="11"/>
      <c r="Q128" s="10"/>
      <c r="R128" s="11"/>
      <c r="S128" s="6">
        <v>2560</v>
      </c>
      <c r="T128" s="6"/>
      <c r="U128" s="12">
        <v>18</v>
      </c>
    </row>
    <row r="129" spans="1:21" x14ac:dyDescent="0.25">
      <c r="A129" s="32">
        <v>46146</v>
      </c>
      <c r="B129" s="19" t="s">
        <v>47</v>
      </c>
      <c r="C129" s="44" t="s">
        <v>201</v>
      </c>
      <c r="D129" s="15" t="s">
        <v>202</v>
      </c>
      <c r="E129" s="16">
        <v>10340001</v>
      </c>
      <c r="F129" s="6" t="s">
        <v>23</v>
      </c>
      <c r="G129" s="33">
        <v>20</v>
      </c>
      <c r="H129" s="19">
        <v>1300</v>
      </c>
      <c r="I129" s="14">
        <v>26000</v>
      </c>
      <c r="J129" s="19" t="s">
        <v>24</v>
      </c>
      <c r="K129" s="19"/>
      <c r="L129" s="34"/>
      <c r="M129" s="14"/>
      <c r="N129" s="19" t="s">
        <v>195</v>
      </c>
      <c r="O129" s="19"/>
      <c r="P129" s="19"/>
      <c r="Q129" s="20"/>
      <c r="R129" s="19"/>
      <c r="S129" s="19">
        <v>26000</v>
      </c>
      <c r="T129" s="19"/>
      <c r="U129" s="35">
        <v>16</v>
      </c>
    </row>
    <row r="130" spans="1:21" x14ac:dyDescent="0.25">
      <c r="A130" s="36">
        <v>46146</v>
      </c>
      <c r="B130" s="11" t="s">
        <v>47</v>
      </c>
      <c r="C130" s="6" t="s">
        <v>203</v>
      </c>
      <c r="D130" s="7"/>
      <c r="E130" s="8">
        <v>10060004</v>
      </c>
      <c r="F130" s="6" t="s">
        <v>23</v>
      </c>
      <c r="G130" s="37">
        <v>1</v>
      </c>
      <c r="H130" s="11">
        <v>1300</v>
      </c>
      <c r="I130" s="6">
        <v>1300</v>
      </c>
      <c r="J130" s="11" t="s">
        <v>24</v>
      </c>
      <c r="K130" s="11"/>
      <c r="L130" s="38"/>
      <c r="M130" s="6"/>
      <c r="N130" s="11" t="s">
        <v>195</v>
      </c>
      <c r="O130" s="11"/>
      <c r="P130" s="11"/>
      <c r="Q130" s="10"/>
      <c r="R130" s="11"/>
      <c r="S130" s="11">
        <v>1300</v>
      </c>
      <c r="T130" s="11"/>
      <c r="U130" s="39">
        <v>16</v>
      </c>
    </row>
    <row r="131" spans="1:21" x14ac:dyDescent="0.25">
      <c r="A131" s="32">
        <v>46146</v>
      </c>
      <c r="B131" s="19" t="s">
        <v>47</v>
      </c>
      <c r="C131" s="44" t="s">
        <v>105</v>
      </c>
      <c r="D131" s="15" t="s">
        <v>106</v>
      </c>
      <c r="E131" s="16">
        <v>10060021</v>
      </c>
      <c r="F131" s="6" t="s">
        <v>23</v>
      </c>
      <c r="G131" s="33">
        <v>10</v>
      </c>
      <c r="H131" s="19">
        <v>1300</v>
      </c>
      <c r="I131" s="14">
        <v>13000</v>
      </c>
      <c r="J131" s="19" t="s">
        <v>24</v>
      </c>
      <c r="K131" s="19"/>
      <c r="L131" s="34"/>
      <c r="M131" s="14"/>
      <c r="N131" s="19" t="s">
        <v>195</v>
      </c>
      <c r="O131" s="19"/>
      <c r="P131" s="19"/>
      <c r="Q131" s="20"/>
      <c r="R131" s="19"/>
      <c r="S131" s="19">
        <v>13000</v>
      </c>
      <c r="T131" s="19"/>
      <c r="U131" s="35">
        <v>16</v>
      </c>
    </row>
    <row r="132" spans="1:21" x14ac:dyDescent="0.25">
      <c r="A132" s="36">
        <v>46146</v>
      </c>
      <c r="B132" s="11" t="s">
        <v>47</v>
      </c>
      <c r="C132" s="6" t="s">
        <v>204</v>
      </c>
      <c r="D132" s="7"/>
      <c r="E132" s="8">
        <v>10060106</v>
      </c>
      <c r="F132" s="6" t="s">
        <v>23</v>
      </c>
      <c r="G132" s="37">
        <v>3</v>
      </c>
      <c r="H132" s="11">
        <v>1300</v>
      </c>
      <c r="I132" s="6">
        <v>3900</v>
      </c>
      <c r="J132" s="11" t="s">
        <v>24</v>
      </c>
      <c r="K132" s="11"/>
      <c r="L132" s="38"/>
      <c r="M132" s="6"/>
      <c r="N132" s="11" t="s">
        <v>195</v>
      </c>
      <c r="O132" s="11"/>
      <c r="P132" s="11"/>
      <c r="Q132" s="10"/>
      <c r="R132" s="11"/>
      <c r="S132" s="11">
        <v>3900</v>
      </c>
      <c r="T132" s="11"/>
      <c r="U132" s="39">
        <v>16</v>
      </c>
    </row>
    <row r="133" spans="1:21" x14ac:dyDescent="0.25">
      <c r="A133" s="32">
        <v>46146</v>
      </c>
      <c r="B133" s="19" t="s">
        <v>47</v>
      </c>
      <c r="C133" s="14" t="s">
        <v>205</v>
      </c>
      <c r="D133" s="30"/>
      <c r="E133" s="18">
        <v>10060098</v>
      </c>
      <c r="F133" s="6" t="s">
        <v>23</v>
      </c>
      <c r="G133" s="33">
        <v>2</v>
      </c>
      <c r="H133" s="19">
        <v>1300</v>
      </c>
      <c r="I133" s="14">
        <v>2600</v>
      </c>
      <c r="J133" s="19" t="s">
        <v>24</v>
      </c>
      <c r="K133" s="19"/>
      <c r="L133" s="34"/>
      <c r="M133" s="14"/>
      <c r="N133" s="19" t="s">
        <v>195</v>
      </c>
      <c r="O133" s="19"/>
      <c r="P133" s="19"/>
      <c r="Q133" s="20"/>
      <c r="R133" s="19"/>
      <c r="S133" s="19">
        <v>2600</v>
      </c>
      <c r="T133" s="19"/>
      <c r="U133" s="35">
        <v>16</v>
      </c>
    </row>
    <row r="134" spans="1:21" x14ac:dyDescent="0.25">
      <c r="A134" s="36">
        <v>46146</v>
      </c>
      <c r="B134" s="11" t="s">
        <v>47</v>
      </c>
      <c r="C134" s="28" t="s">
        <v>62</v>
      </c>
      <c r="D134" s="29"/>
      <c r="E134" s="25">
        <v>10060077</v>
      </c>
      <c r="F134" s="6" t="s">
        <v>23</v>
      </c>
      <c r="G134" s="37">
        <v>6</v>
      </c>
      <c r="H134" s="11">
        <v>1300</v>
      </c>
      <c r="I134" s="6">
        <v>7800</v>
      </c>
      <c r="J134" s="11" t="s">
        <v>24</v>
      </c>
      <c r="K134" s="11"/>
      <c r="L134" s="38"/>
      <c r="M134" s="6"/>
      <c r="N134" s="11" t="s">
        <v>195</v>
      </c>
      <c r="O134" s="11"/>
      <c r="P134" s="11"/>
      <c r="Q134" s="10"/>
      <c r="R134" s="11"/>
      <c r="S134" s="11">
        <v>7800</v>
      </c>
      <c r="T134" s="11"/>
      <c r="U134" s="39">
        <v>16</v>
      </c>
    </row>
    <row r="135" spans="1:21" x14ac:dyDescent="0.25">
      <c r="A135" s="32">
        <v>46143</v>
      </c>
      <c r="B135" s="19" t="s">
        <v>64</v>
      </c>
      <c r="C135" s="26" t="s">
        <v>206</v>
      </c>
      <c r="D135" s="31"/>
      <c r="E135" s="16">
        <v>10030064</v>
      </c>
      <c r="F135" s="6" t="s">
        <v>32</v>
      </c>
      <c r="G135" s="33">
        <v>15</v>
      </c>
      <c r="H135" s="19">
        <v>1450</v>
      </c>
      <c r="I135" s="14">
        <v>21750</v>
      </c>
      <c r="J135" s="19" t="s">
        <v>24</v>
      </c>
      <c r="K135" s="19"/>
      <c r="L135" s="34"/>
      <c r="M135" s="14"/>
      <c r="N135" s="19" t="s">
        <v>195</v>
      </c>
      <c r="O135" s="19"/>
      <c r="P135" s="19"/>
      <c r="Q135" s="20"/>
      <c r="R135" s="19"/>
      <c r="S135" s="19">
        <v>21750</v>
      </c>
      <c r="T135" s="19"/>
      <c r="U135" s="35">
        <v>19</v>
      </c>
    </row>
    <row r="136" spans="1:21" x14ac:dyDescent="0.25">
      <c r="A136" s="36">
        <v>46143</v>
      </c>
      <c r="B136" s="11" t="s">
        <v>64</v>
      </c>
      <c r="C136" s="6" t="s">
        <v>207</v>
      </c>
      <c r="D136" s="7"/>
      <c r="E136" s="8">
        <v>10030074</v>
      </c>
      <c r="F136" s="6" t="s">
        <v>32</v>
      </c>
      <c r="G136" s="37">
        <v>30</v>
      </c>
      <c r="H136" s="11">
        <v>1450</v>
      </c>
      <c r="I136" s="6">
        <v>43500</v>
      </c>
      <c r="J136" s="11" t="s">
        <v>24</v>
      </c>
      <c r="K136" s="11"/>
      <c r="L136" s="38"/>
      <c r="M136" s="6"/>
      <c r="N136" s="11" t="s">
        <v>195</v>
      </c>
      <c r="O136" s="11"/>
      <c r="P136" s="11"/>
      <c r="Q136" s="10"/>
      <c r="R136" s="11"/>
      <c r="S136" s="11">
        <v>43500</v>
      </c>
      <c r="T136" s="11"/>
      <c r="U136" s="39">
        <v>19</v>
      </c>
    </row>
    <row r="137" spans="1:21" x14ac:dyDescent="0.25">
      <c r="A137" s="32">
        <v>46143</v>
      </c>
      <c r="B137" s="19" t="s">
        <v>64</v>
      </c>
      <c r="C137" s="14" t="s">
        <v>208</v>
      </c>
      <c r="D137" s="30"/>
      <c r="E137" s="18">
        <v>10030016</v>
      </c>
      <c r="F137" s="6" t="s">
        <v>32</v>
      </c>
      <c r="G137" s="33">
        <v>5</v>
      </c>
      <c r="H137" s="19">
        <v>1450</v>
      </c>
      <c r="I137" s="14">
        <v>7250</v>
      </c>
      <c r="J137" s="19" t="s">
        <v>24</v>
      </c>
      <c r="K137" s="19"/>
      <c r="L137" s="34"/>
      <c r="M137" s="14"/>
      <c r="N137" s="19" t="s">
        <v>195</v>
      </c>
      <c r="O137" s="19"/>
      <c r="P137" s="19"/>
      <c r="Q137" s="20"/>
      <c r="R137" s="19"/>
      <c r="S137" s="19">
        <v>7250</v>
      </c>
      <c r="T137" s="19"/>
      <c r="U137" s="35">
        <v>19</v>
      </c>
    </row>
    <row r="138" spans="1:21" x14ac:dyDescent="0.25">
      <c r="A138" s="36">
        <v>46143</v>
      </c>
      <c r="B138" s="11" t="s">
        <v>64</v>
      </c>
      <c r="C138" s="23" t="s">
        <v>209</v>
      </c>
      <c r="D138" s="50" t="s">
        <v>210</v>
      </c>
      <c r="E138" s="25">
        <v>10030049</v>
      </c>
      <c r="F138" s="6" t="s">
        <v>32</v>
      </c>
      <c r="G138" s="37">
        <v>10</v>
      </c>
      <c r="H138" s="11">
        <v>1450</v>
      </c>
      <c r="I138" s="6">
        <v>14500</v>
      </c>
      <c r="J138" s="11" t="s">
        <v>24</v>
      </c>
      <c r="K138" s="11"/>
      <c r="L138" s="38"/>
      <c r="M138" s="6"/>
      <c r="N138" s="11" t="s">
        <v>195</v>
      </c>
      <c r="O138" s="11"/>
      <c r="P138" s="11"/>
      <c r="Q138" s="10"/>
      <c r="R138" s="11"/>
      <c r="S138" s="11">
        <v>14500</v>
      </c>
      <c r="T138" s="11"/>
      <c r="U138" s="39">
        <v>19</v>
      </c>
    </row>
    <row r="139" spans="1:21" x14ac:dyDescent="0.25">
      <c r="A139" s="32">
        <v>46143</v>
      </c>
      <c r="B139" s="19" t="s">
        <v>64</v>
      </c>
      <c r="C139" s="14" t="s">
        <v>211</v>
      </c>
      <c r="D139" s="22" t="s">
        <v>212</v>
      </c>
      <c r="E139" s="18">
        <v>10260001</v>
      </c>
      <c r="F139" s="6" t="s">
        <v>32</v>
      </c>
      <c r="G139" s="33">
        <v>10</v>
      </c>
      <c r="H139" s="19">
        <v>1450</v>
      </c>
      <c r="I139" s="14">
        <v>14500</v>
      </c>
      <c r="J139" s="19" t="s">
        <v>24</v>
      </c>
      <c r="K139" s="19"/>
      <c r="L139" s="34"/>
      <c r="M139" s="14"/>
      <c r="N139" s="19" t="s">
        <v>195</v>
      </c>
      <c r="O139" s="19"/>
      <c r="P139" s="19"/>
      <c r="Q139" s="20"/>
      <c r="R139" s="19"/>
      <c r="S139" s="19">
        <v>14500</v>
      </c>
      <c r="T139" s="19"/>
      <c r="U139" s="35">
        <v>19</v>
      </c>
    </row>
    <row r="140" spans="1:21" x14ac:dyDescent="0.25">
      <c r="A140" s="36">
        <v>46143</v>
      </c>
      <c r="B140" s="11" t="s">
        <v>64</v>
      </c>
      <c r="C140" s="28" t="s">
        <v>213</v>
      </c>
      <c r="D140" s="24"/>
      <c r="E140" s="25">
        <v>10030003</v>
      </c>
      <c r="F140" s="6" t="s">
        <v>32</v>
      </c>
      <c r="G140" s="37">
        <v>4</v>
      </c>
      <c r="H140" s="11">
        <v>1450</v>
      </c>
      <c r="I140" s="6">
        <v>5800</v>
      </c>
      <c r="J140" s="11" t="s">
        <v>24</v>
      </c>
      <c r="K140" s="11"/>
      <c r="L140" s="38"/>
      <c r="M140" s="6"/>
      <c r="N140" s="11" t="s">
        <v>195</v>
      </c>
      <c r="O140" s="11"/>
      <c r="P140" s="11"/>
      <c r="Q140" s="10"/>
      <c r="R140" s="11"/>
      <c r="S140" s="11">
        <v>5800</v>
      </c>
      <c r="T140" s="11"/>
      <c r="U140" s="39">
        <v>19</v>
      </c>
    </row>
    <row r="141" spans="1:21" x14ac:dyDescent="0.25">
      <c r="A141" s="32">
        <v>46143</v>
      </c>
      <c r="B141" s="19" t="s">
        <v>64</v>
      </c>
      <c r="C141" s="44" t="s">
        <v>214</v>
      </c>
      <c r="D141" s="51" t="s">
        <v>215</v>
      </c>
      <c r="E141" s="16">
        <v>10030051</v>
      </c>
      <c r="F141" s="6" t="s">
        <v>32</v>
      </c>
      <c r="G141" s="33">
        <v>20</v>
      </c>
      <c r="H141" s="19">
        <v>1450</v>
      </c>
      <c r="I141" s="14">
        <v>29000</v>
      </c>
      <c r="J141" s="19" t="s">
        <v>24</v>
      </c>
      <c r="K141" s="19"/>
      <c r="L141" s="34"/>
      <c r="M141" s="14"/>
      <c r="N141" s="19" t="s">
        <v>195</v>
      </c>
      <c r="O141" s="19"/>
      <c r="P141" s="19"/>
      <c r="Q141" s="20"/>
      <c r="R141" s="19"/>
      <c r="S141" s="19">
        <v>29000</v>
      </c>
      <c r="T141" s="19"/>
      <c r="U141" s="35">
        <v>19</v>
      </c>
    </row>
    <row r="142" spans="1:21" x14ac:dyDescent="0.25">
      <c r="A142" s="5">
        <v>46147</v>
      </c>
      <c r="B142" s="6" t="s">
        <v>21</v>
      </c>
      <c r="C142" s="23" t="s">
        <v>216</v>
      </c>
      <c r="D142" s="24" t="s">
        <v>217</v>
      </c>
      <c r="E142" s="25">
        <v>10120002</v>
      </c>
      <c r="F142" s="6" t="s">
        <v>23</v>
      </c>
      <c r="G142" s="9">
        <v>2</v>
      </c>
      <c r="H142" s="6">
        <v>1350</v>
      </c>
      <c r="I142" s="6">
        <v>2700</v>
      </c>
      <c r="J142" s="11" t="s">
        <v>24</v>
      </c>
      <c r="K142" s="6"/>
      <c r="L142" s="8"/>
      <c r="M142" s="6"/>
      <c r="N142" s="6" t="s">
        <v>195</v>
      </c>
      <c r="O142" s="11"/>
      <c r="P142" s="11"/>
      <c r="Q142" s="10"/>
      <c r="R142" s="11"/>
      <c r="S142" s="6">
        <v>2700</v>
      </c>
      <c r="T142" s="6"/>
      <c r="U142" s="12">
        <v>15</v>
      </c>
    </row>
    <row r="143" spans="1:21" x14ac:dyDescent="0.25">
      <c r="A143" s="13">
        <v>46147</v>
      </c>
      <c r="B143" s="14" t="s">
        <v>21</v>
      </c>
      <c r="C143" s="44" t="s">
        <v>218</v>
      </c>
      <c r="D143" s="51" t="s">
        <v>219</v>
      </c>
      <c r="E143" s="16">
        <v>10120049</v>
      </c>
      <c r="F143" s="6" t="s">
        <v>32</v>
      </c>
      <c r="G143" s="17">
        <v>2</v>
      </c>
      <c r="H143" s="14">
        <v>1500</v>
      </c>
      <c r="I143" s="14">
        <v>3000</v>
      </c>
      <c r="J143" s="19" t="s">
        <v>24</v>
      </c>
      <c r="K143" s="14"/>
      <c r="L143" s="18"/>
      <c r="M143" s="14"/>
      <c r="N143" s="14" t="s">
        <v>195</v>
      </c>
      <c r="O143" s="19"/>
      <c r="P143" s="19"/>
      <c r="Q143" s="20"/>
      <c r="R143" s="19"/>
      <c r="S143" s="14">
        <v>3000</v>
      </c>
      <c r="T143" s="14"/>
      <c r="U143" s="2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Rupam Kumari</dc:creator>
  <cp:lastModifiedBy>RAHUL PANDIT</cp:lastModifiedBy>
  <dcterms:created xsi:type="dcterms:W3CDTF">2026-05-20T04:40:39Z</dcterms:created>
  <dcterms:modified xsi:type="dcterms:W3CDTF">2026-05-20T05:58:26Z</dcterms:modified>
</cp:coreProperties>
</file>