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8_14-May'26\"/>
    </mc:Choice>
  </mc:AlternateContent>
  <xr:revisionPtr revIDLastSave="0" documentId="8_{677EDD62-7B3A-4A13-9E1D-046892F2A0C9}" xr6:coauthVersionLast="47" xr6:coauthVersionMax="47" xr10:uidLastSave="{00000000-0000-0000-0000-000000000000}"/>
  <bookViews>
    <workbookView xWindow="-120" yWindow="-120" windowWidth="29040" windowHeight="15720" xr2:uid="{6D580044-42B9-4AA0-8EE2-8A518D225A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4" i="2" l="1"/>
</calcChain>
</file>

<file path=xl/sharedStrings.xml><?xml version="1.0" encoding="utf-8"?>
<sst xmlns="http://schemas.openxmlformats.org/spreadsheetml/2006/main" count="9425" uniqueCount="2350">
  <si>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</si>
  <si>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</si>
  <si>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</si>
  <si>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</si>
  <si>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</si>
  <si>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</si>
  <si>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</si>
  <si>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</si>
  <si>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</si>
  <si>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</si>
  <si>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</si>
  <si>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</si>
  <si>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</si>
  <si>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</si>
  <si>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</si>
  <si>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</si>
  <si>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</si>
  <si>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</si>
  <si>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</si>
  <si>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</si>
  <si>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</si>
  <si>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</si>
  <si>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</si>
  <si>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</si>
  <si>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</si>
  <si>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</si>
  <si>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</si>
  <si>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</si>
  <si>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</si>
  <si>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</si>
  <si>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</si>
  <si>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</si>
  <si>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</si>
  <si>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</si>
  <si>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</si>
  <si>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</si>
  <si>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</si>
  <si>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07. 08-14 May</t>
  </si>
  <si>
    <t>Gomukh Pirauna</t>
  </si>
  <si>
    <t>Gomukh Rajakpur</t>
  </si>
  <si>
    <t>Laldiyara</t>
  </si>
  <si>
    <t>Gomukh Virupur</t>
  </si>
  <si>
    <t>GADHTOLA</t>
  </si>
  <si>
    <t>ADARSH PULPAR</t>
  </si>
  <si>
    <t>Asarganj</t>
  </si>
  <si>
    <t>LOHRA</t>
  </si>
  <si>
    <t>BISAI</t>
  </si>
  <si>
    <t>DULHAR</t>
  </si>
  <si>
    <t>MOHADDIPUR</t>
  </si>
  <si>
    <t>KORIYA</t>
  </si>
  <si>
    <t>Gopalpur Bmc</t>
  </si>
  <si>
    <t>Singhchak</t>
  </si>
  <si>
    <t>Sonvarsha</t>
  </si>
  <si>
    <t>PAWAI</t>
  </si>
  <si>
    <t>CF OS&gt;15 Day's (Account Payment)</t>
  </si>
  <si>
    <t>MALIYA</t>
  </si>
  <si>
    <t xml:space="preserve">ABGIL HUSSAINA-2                                                                                    </t>
  </si>
  <si>
    <t>PIPARPATI</t>
  </si>
  <si>
    <t>CF OS&gt;15 Day's</t>
  </si>
  <si>
    <t>Araria</t>
  </si>
  <si>
    <t>Gomukh Gauchhari</t>
  </si>
  <si>
    <t>Teghra</t>
  </si>
  <si>
    <t>Gomukh Bishanpur</t>
  </si>
  <si>
    <t>Prashant Kumar</t>
  </si>
  <si>
    <t>vlc</t>
  </si>
  <si>
    <t>Indirect</t>
  </si>
  <si>
    <t>Jaynagar</t>
  </si>
  <si>
    <t>Parbatta</t>
  </si>
  <si>
    <t>Vishan Pur</t>
  </si>
  <si>
    <t>Gomukh Madhawpur</t>
  </si>
  <si>
    <t>Gomukh Dumariya Bujurg Madhay</t>
  </si>
  <si>
    <t>Gomukh Krochaka Dudhela</t>
  </si>
  <si>
    <t>Gomukh Baisa</t>
  </si>
  <si>
    <t>Sahibpur Kamal</t>
  </si>
  <si>
    <t xml:space="preserve">Gomukh Mohanpur                                                                                     </t>
  </si>
  <si>
    <t>GOMUKH Mathar</t>
  </si>
  <si>
    <t>GOMUKH Tartor 2</t>
  </si>
  <si>
    <t>Gomukh Chaidha</t>
  </si>
  <si>
    <t>Gomukh Bakiya</t>
  </si>
  <si>
    <t>Gomukh Sadpur</t>
  </si>
  <si>
    <t>GOMUKH Nista Tol</t>
  </si>
  <si>
    <t>GOMUKH ROHUA</t>
  </si>
  <si>
    <t>GOMUKH LAXMIPUR</t>
  </si>
  <si>
    <t xml:space="preserve">Alauli </t>
  </si>
  <si>
    <t>GOMUKH MORKAHI</t>
  </si>
  <si>
    <t>Matihani</t>
  </si>
  <si>
    <t>GOMUKH HANSPUR</t>
  </si>
  <si>
    <t>GOMUKH NAYAGAON 2</t>
  </si>
  <si>
    <t>GOMUKH CHOWKI 2</t>
  </si>
  <si>
    <t>GOMUKH BARBIGHI</t>
  </si>
  <si>
    <t>DalsinghSarai</t>
  </si>
  <si>
    <t>Mahmmadipur</t>
  </si>
  <si>
    <t>Musrigharari</t>
  </si>
  <si>
    <t>Gomukha Arniya Ganj</t>
  </si>
  <si>
    <t>CF OS&gt;15 Day's (Account Payment 13000)</t>
  </si>
  <si>
    <t>Kamtaul</t>
  </si>
  <si>
    <t>Gomukh Repura</t>
  </si>
  <si>
    <t>GOMUKH CHAKIRDI</t>
  </si>
  <si>
    <t>Letter not received / CF OS&gt;15 Day's</t>
  </si>
  <si>
    <t>Dumraon</t>
  </si>
  <si>
    <t>Dumri Purvi Tola</t>
  </si>
  <si>
    <t>ENGLISH DUBAULI</t>
  </si>
  <si>
    <t>Gomukh Dhakaich</t>
  </si>
  <si>
    <t>Gomukh Dafadihari</t>
  </si>
  <si>
    <t>Gomukh Rajpur</t>
  </si>
  <si>
    <t>Gomukh Gangauli Dubha</t>
  </si>
  <si>
    <t>Gomukh Jagdishpur</t>
  </si>
  <si>
    <t>Gumukh Orap Khurd</t>
  </si>
  <si>
    <t>MANIKPUR</t>
  </si>
  <si>
    <t>RMC</t>
  </si>
  <si>
    <t>SONBARSHA 1</t>
  </si>
  <si>
    <t>Gauripur</t>
  </si>
  <si>
    <t>Bhramarpur</t>
  </si>
  <si>
    <t>Gomukh Sadananpur</t>
  </si>
  <si>
    <t>Kalyanpur</t>
  </si>
  <si>
    <t>Gomukh Birauli Khurd</t>
  </si>
  <si>
    <t>CF OS&gt;15 Day's (Account Payment 16100)</t>
  </si>
  <si>
    <t>Gomukh Ratwara</t>
  </si>
  <si>
    <t>GOMUKH GADBANNI</t>
  </si>
  <si>
    <t>GOMUKH BHIKHARI GHAT</t>
  </si>
  <si>
    <t>GOMUKH BUDWA</t>
  </si>
  <si>
    <t>Chautham</t>
  </si>
  <si>
    <t>Gomukh Telihar</t>
  </si>
  <si>
    <t>Hasanpur</t>
  </si>
  <si>
    <t>Kasiya</t>
  </si>
  <si>
    <t>Belshandi-2</t>
  </si>
  <si>
    <t>Paridah</t>
  </si>
  <si>
    <t>Pansalla</t>
  </si>
  <si>
    <t>Chandauli</t>
  </si>
  <si>
    <t>Gomukh Barja</t>
  </si>
  <si>
    <t>Gomukh Ramdihra</t>
  </si>
  <si>
    <t>Gomukh Bara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</si>
  <si>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</si>
  <si>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</si>
  <si>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</si>
  <si>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</si>
  <si>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</si>
  <si>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</si>
  <si>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</si>
  <si>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</si>
  <si>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</si>
  <si>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</si>
  <si>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</si>
  <si>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</si>
  <si>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</si>
  <si>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</si>
  <si>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</si>
  <si>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</si>
  <si>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</si>
  <si>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</si>
  <si>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</si>
  <si>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</si>
  <si>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</si>
  <si>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</si>
  <si>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</si>
  <si>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100100190004</t>
  </si>
  <si>
    <t>0004</t>
  </si>
  <si>
    <t xml:space="preserve">Mala Devi </t>
  </si>
  <si>
    <t>13590110044902</t>
  </si>
  <si>
    <t>UCBA0001359</t>
  </si>
  <si>
    <t>Uco Bank</t>
  </si>
  <si>
    <t>Available</t>
  </si>
  <si>
    <t>Singhia BMC</t>
  </si>
  <si>
    <t>100100190007</t>
  </si>
  <si>
    <t>0007</t>
  </si>
  <si>
    <t xml:space="preserve">Ram Prakash Mahto </t>
  </si>
  <si>
    <t>13593295562875</t>
  </si>
  <si>
    <t>Grand Total</t>
  </si>
  <si>
    <t>100100190012</t>
  </si>
  <si>
    <t>0012</t>
  </si>
  <si>
    <t xml:space="preserve">Vijay Tanti </t>
  </si>
  <si>
    <t>13593295564060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</si>
  <si>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</si>
  <si>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</si>
  <si>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</si>
  <si>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</si>
  <si>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</si>
  <si>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</si>
  <si>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</si>
  <si>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</si>
  <si>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</si>
  <si>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</si>
  <si>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</si>
  <si>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</si>
  <si>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</si>
  <si>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</si>
  <si>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</si>
  <si>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</si>
  <si>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</si>
  <si>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</si>
  <si>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</si>
  <si>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</si>
  <si>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</si>
  <si>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</si>
  <si>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</si>
  <si>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</si>
  <si>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</si>
  <si>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</si>
  <si>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</si>
  <si>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</si>
  <si>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</si>
  <si>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</si>
  <si>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</si>
  <si>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100101080001</t>
  </si>
  <si>
    <t>100101080003</t>
  </si>
  <si>
    <t>0003</t>
  </si>
  <si>
    <t xml:space="preserve">Jitendra Kumar </t>
  </si>
  <si>
    <t>13590110040737</t>
  </si>
  <si>
    <t>100101440002</t>
  </si>
  <si>
    <t>0002</t>
  </si>
  <si>
    <t>Pran Paswan</t>
  </si>
  <si>
    <t>1156001700217522</t>
  </si>
  <si>
    <t>PUNB0115600</t>
  </si>
  <si>
    <t>Punjab National Bank</t>
  </si>
  <si>
    <t>100101440003</t>
  </si>
  <si>
    <t xml:space="preserve">Sabita devi </t>
  </si>
  <si>
    <t>24230110009185</t>
  </si>
  <si>
    <t>UCBA0002423</t>
  </si>
  <si>
    <t>100200290001</t>
  </si>
  <si>
    <t>100200290003</t>
  </si>
  <si>
    <t xml:space="preserve">Manish Kumar </t>
  </si>
  <si>
    <t>008510113645</t>
  </si>
  <si>
    <t>IPOS0000001</t>
  </si>
  <si>
    <t xml:space="preserve">India post Payment Bank </t>
  </si>
  <si>
    <t>100200290029</t>
  </si>
  <si>
    <t>0029</t>
  </si>
  <si>
    <t xml:space="preserve">Kranti Devi </t>
  </si>
  <si>
    <t>34302547313</t>
  </si>
  <si>
    <t>SBIN0002916</t>
  </si>
  <si>
    <t>SBI-Kiosk Banking</t>
  </si>
  <si>
    <t>100200290030</t>
  </si>
  <si>
    <t xml:space="preserve">Shobha Devi </t>
  </si>
  <si>
    <t>32167206084</t>
  </si>
  <si>
    <t>100200290034</t>
  </si>
  <si>
    <t>0034</t>
  </si>
  <si>
    <t xml:space="preserve">Priyanka Devi </t>
  </si>
  <si>
    <t>38251198026</t>
  </si>
  <si>
    <t>100200290038</t>
  </si>
  <si>
    <t>0038</t>
  </si>
  <si>
    <t xml:space="preserve">Mohan Kumar </t>
  </si>
  <si>
    <t>05660110060834</t>
  </si>
  <si>
    <t>UCBA0000566</t>
  </si>
  <si>
    <t>100200500001</t>
  </si>
  <si>
    <t>100200500004</t>
  </si>
  <si>
    <t xml:space="preserve">Manindar Kumar </t>
  </si>
  <si>
    <t>41368294826</t>
  </si>
  <si>
    <t>100200500006</t>
  </si>
  <si>
    <t>0006</t>
  </si>
  <si>
    <t>Vivek Yadav</t>
  </si>
  <si>
    <t>34428311179</t>
  </si>
  <si>
    <t>100200500012</t>
  </si>
  <si>
    <t>Chandan Yadav</t>
  </si>
  <si>
    <t>41530158026</t>
  </si>
  <si>
    <t>100200500016</t>
  </si>
  <si>
    <t>0016</t>
  </si>
  <si>
    <t xml:space="preserve">Dhiraj Kumar </t>
  </si>
  <si>
    <t>31121500000484</t>
  </si>
  <si>
    <t>PUNB0MBGB06</t>
  </si>
  <si>
    <t xml:space="preserve">Bihar Gramin Bank </t>
  </si>
  <si>
    <t>100200500017</t>
  </si>
  <si>
    <t>0017</t>
  </si>
  <si>
    <t xml:space="preserve">Lalu Kumar </t>
  </si>
  <si>
    <t>42122626233</t>
  </si>
  <si>
    <t xml:space="preserve">State Bank Of India </t>
  </si>
  <si>
    <t>100200500021</t>
  </si>
  <si>
    <t>0021</t>
  </si>
  <si>
    <t>Sanjay Yadav</t>
  </si>
  <si>
    <t>42660086133</t>
  </si>
  <si>
    <t>100200500022</t>
  </si>
  <si>
    <t>0022</t>
  </si>
  <si>
    <t xml:space="preserve">Suraj Kumar </t>
  </si>
  <si>
    <t>32161561158</t>
  </si>
  <si>
    <t>100200500025</t>
  </si>
  <si>
    <t xml:space="preserve">Lalan Yadav </t>
  </si>
  <si>
    <t>43483895503</t>
  </si>
  <si>
    <t>100200500029</t>
  </si>
  <si>
    <t xml:space="preserve">Sharmila Devi </t>
  </si>
  <si>
    <t>05663211123873</t>
  </si>
  <si>
    <t>100200800002</t>
  </si>
  <si>
    <t>Uday Yadav</t>
  </si>
  <si>
    <t>34342960403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</si>
  <si>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</si>
  <si>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</si>
  <si>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</si>
  <si>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</si>
  <si>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</si>
  <si>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</si>
  <si>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</si>
  <si>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 xml:space="preserve">Chandan Kumar 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</si>
  <si>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</si>
  <si>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</si>
  <si>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</si>
  <si>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</si>
  <si>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</si>
  <si>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</si>
  <si>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</si>
  <si>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</si>
  <si>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>0008</t>
  </si>
  <si>
    <t xml:space="preserve">Tuntun Kumar </t>
  </si>
  <si>
    <t>008510098891</t>
  </si>
  <si>
    <t xml:space="preserve">India Post Payment Bank </t>
  </si>
  <si>
    <t>100300130010</t>
  </si>
  <si>
    <t>0010</t>
  </si>
  <si>
    <t xml:space="preserve">Dhurav Kumar </t>
  </si>
  <si>
    <t>1759001700086802</t>
  </si>
  <si>
    <t>PUNB0175900</t>
  </si>
  <si>
    <t xml:space="preserve">Punjab National Bank </t>
  </si>
  <si>
    <t>100300130018</t>
  </si>
  <si>
    <t>0018</t>
  </si>
  <si>
    <t xml:space="preserve">Nageshwar Nath Ojha </t>
  </si>
  <si>
    <t>461402010761330</t>
  </si>
  <si>
    <t>UBIN0546143</t>
  </si>
  <si>
    <t xml:space="preserve">Union Bank of India </t>
  </si>
  <si>
    <t>100300130019</t>
  </si>
  <si>
    <t xml:space="preserve">Laiteswar Nath Ojha </t>
  </si>
  <si>
    <t>38002163950</t>
  </si>
  <si>
    <t>100300130020</t>
  </si>
  <si>
    <t>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</si>
  <si>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</si>
  <si>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</si>
  <si>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</si>
  <si>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</si>
  <si>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</si>
  <si>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</si>
  <si>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100300230001</t>
  </si>
  <si>
    <t>100300230002</t>
  </si>
  <si>
    <t>Rani Singh</t>
  </si>
  <si>
    <t>461402010005636</t>
  </si>
  <si>
    <t>100300230005</t>
  </si>
  <si>
    <t>0005</t>
  </si>
  <si>
    <t xml:space="preserve">Premlata Kumari </t>
  </si>
  <si>
    <t>461402120003527</t>
  </si>
  <si>
    <t>Union Bank Of India</t>
  </si>
  <si>
    <t>100300230010</t>
  </si>
  <si>
    <t>Raja Ram Singh</t>
  </si>
  <si>
    <t>461402010754621</t>
  </si>
  <si>
    <t>100300230023</t>
  </si>
  <si>
    <t>0023</t>
  </si>
  <si>
    <t>Hemant Kumar Singh</t>
  </si>
  <si>
    <t>461402010001076</t>
  </si>
  <si>
    <t>100300230026</t>
  </si>
  <si>
    <t>0026</t>
  </si>
  <si>
    <t>Lalan Sah</t>
  </si>
  <si>
    <t>44682488163</t>
  </si>
  <si>
    <t>SBIN0012531</t>
  </si>
  <si>
    <t>100300230027</t>
  </si>
  <si>
    <t>0027</t>
  </si>
  <si>
    <t>Budhdu Yadav</t>
  </si>
  <si>
    <t>461402120006630</t>
  </si>
  <si>
    <t>100300230028</t>
  </si>
  <si>
    <t>0028</t>
  </si>
  <si>
    <t xml:space="preserve">Rajendra Paswan </t>
  </si>
  <si>
    <t>461402120012963</t>
  </si>
  <si>
    <t xml:space="preserve">Union Bank Of India </t>
  </si>
  <si>
    <t>100300230029</t>
  </si>
  <si>
    <t xml:space="preserve">Sweeti Devi </t>
  </si>
  <si>
    <t>461402010760334</t>
  </si>
  <si>
    <t>100300380001</t>
  </si>
  <si>
    <t>100300380002</t>
  </si>
  <si>
    <t xml:space="preserve">Krishnandan Ray </t>
  </si>
  <si>
    <t>39113543179</t>
  </si>
  <si>
    <t>SBIN0003527</t>
  </si>
  <si>
    <t>100300380003</t>
  </si>
  <si>
    <t xml:space="preserve">Archna Devi </t>
  </si>
  <si>
    <t>38689116294</t>
  </si>
  <si>
    <t>100300380011</t>
  </si>
  <si>
    <t>0011</t>
  </si>
  <si>
    <t xml:space="preserve">Rama Devi </t>
  </si>
  <si>
    <t>27680110051214</t>
  </si>
  <si>
    <t>UCBA0002768</t>
  </si>
  <si>
    <t>100300380016</t>
  </si>
  <si>
    <t>Ajay Yadav</t>
  </si>
  <si>
    <t>32100110077923</t>
  </si>
  <si>
    <t xml:space="preserve">Dakshin Bihar Gramin Bank 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</si>
  <si>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</si>
  <si>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</si>
  <si>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</si>
  <si>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</si>
  <si>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</si>
  <si>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</si>
  <si>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</si>
  <si>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>0032</t>
  </si>
  <si>
    <t xml:space="preserve">Usha Devi </t>
  </si>
  <si>
    <t>16373211028178</t>
  </si>
  <si>
    <t>UCBA0001637</t>
  </si>
  <si>
    <t>100300380036</t>
  </si>
  <si>
    <t>0036</t>
  </si>
  <si>
    <t xml:space="preserve">Raju Ray </t>
  </si>
  <si>
    <t>16373211159742</t>
  </si>
  <si>
    <t>100300380037</t>
  </si>
  <si>
    <t>Shambhu Yadav</t>
  </si>
  <si>
    <t>27683211014720</t>
  </si>
  <si>
    <t>100300380040</t>
  </si>
  <si>
    <t>0040</t>
  </si>
  <si>
    <t xml:space="preserve">Sarni Devi </t>
  </si>
  <si>
    <t>16373211022671</t>
  </si>
  <si>
    <t>100300380048</t>
  </si>
  <si>
    <t>Ramashish Yadav</t>
  </si>
  <si>
    <t>27680110095782</t>
  </si>
  <si>
    <t>100300380055</t>
  </si>
  <si>
    <t>0055</t>
  </si>
  <si>
    <t xml:space="preserve">Rubi Devi </t>
  </si>
  <si>
    <t>27680110008478</t>
  </si>
  <si>
    <t>100300380080</t>
  </si>
  <si>
    <t>0080</t>
  </si>
  <si>
    <t>Rupesh kumar</t>
  </si>
  <si>
    <t>32100131001133</t>
  </si>
  <si>
    <t>100300380084</t>
  </si>
  <si>
    <t>0084</t>
  </si>
  <si>
    <t>Shobha Devi</t>
  </si>
  <si>
    <t>32100110096715</t>
  </si>
  <si>
    <t>100300380088</t>
  </si>
  <si>
    <t>0088</t>
  </si>
  <si>
    <t>Pramod Yadav</t>
  </si>
  <si>
    <t>27683211010913</t>
  </si>
  <si>
    <t>100300380093</t>
  </si>
  <si>
    <t>0093</t>
  </si>
  <si>
    <t>Sunita Devi</t>
  </si>
  <si>
    <t>32100131003279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</si>
  <si>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</si>
  <si>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</si>
  <si>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</si>
  <si>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</si>
  <si>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</si>
  <si>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</si>
  <si>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</si>
  <si>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100300710002</t>
  </si>
  <si>
    <t xml:space="preserve">Sintu Kumar </t>
  </si>
  <si>
    <t>9497000100060796</t>
  </si>
  <si>
    <t>PUNB0949700</t>
  </si>
  <si>
    <t>100300710005</t>
  </si>
  <si>
    <t>Subhash Yadav</t>
  </si>
  <si>
    <t>32090110048727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</si>
  <si>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</si>
  <si>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</si>
  <si>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</si>
  <si>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</si>
  <si>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</si>
  <si>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</si>
  <si>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India Post Payment Bank</t>
  </si>
  <si>
    <t>100300710018</t>
  </si>
  <si>
    <t xml:space="preserve">Babita Devi </t>
  </si>
  <si>
    <t>008910169021</t>
  </si>
  <si>
    <t>100300710020</t>
  </si>
  <si>
    <t xml:space="preserve">Nilam Devi </t>
  </si>
  <si>
    <t>27683211036210</t>
  </si>
  <si>
    <t>100300710021</t>
  </si>
  <si>
    <t xml:space="preserve">Amresh Kumar </t>
  </si>
  <si>
    <t>32260110085320</t>
  </si>
  <si>
    <t>Dakshin Bihar Gramin Bank</t>
  </si>
  <si>
    <t>100600270001</t>
  </si>
  <si>
    <t>100600270002</t>
  </si>
  <si>
    <t xml:space="preserve">Nitish Kumar </t>
  </si>
  <si>
    <t>40290597809</t>
  </si>
  <si>
    <t>SBIN0002968</t>
  </si>
  <si>
    <t>State bank Of India</t>
  </si>
  <si>
    <t>100600270003</t>
  </si>
  <si>
    <t>Yadunandan Prasad yadav</t>
  </si>
  <si>
    <t>1648000100029263</t>
  </si>
  <si>
    <t>PUNB0164800</t>
  </si>
  <si>
    <t>100600270012</t>
  </si>
  <si>
    <t>1648000100032461</t>
  </si>
  <si>
    <t>100600270014</t>
  </si>
  <si>
    <t>0014</t>
  </si>
  <si>
    <t xml:space="preserve">Mina Devi </t>
  </si>
  <si>
    <t>1648000100100319</t>
  </si>
  <si>
    <t>100600270015</t>
  </si>
  <si>
    <t>0015</t>
  </si>
  <si>
    <t>Baudhu Yadav</t>
  </si>
  <si>
    <t>1648001700061589</t>
  </si>
  <si>
    <t>100600270020</t>
  </si>
  <si>
    <t>1648001700070505</t>
  </si>
  <si>
    <t>100600270027</t>
  </si>
  <si>
    <t xml:space="preserve">Rukamani Devi </t>
  </si>
  <si>
    <t>1648001700046012</t>
  </si>
  <si>
    <t>100600270037</t>
  </si>
  <si>
    <t>Bibhishan Yadav</t>
  </si>
  <si>
    <t>38735340258</t>
  </si>
  <si>
    <t>100600270046</t>
  </si>
  <si>
    <t>0046</t>
  </si>
  <si>
    <t xml:space="preserve">Angad Kumar </t>
  </si>
  <si>
    <t>1648001700079922</t>
  </si>
  <si>
    <t>100600270054</t>
  </si>
  <si>
    <t>0054</t>
  </si>
  <si>
    <t xml:space="preserve">Rinki Devi </t>
  </si>
  <si>
    <t>1648000100075138</t>
  </si>
  <si>
    <t>100600270055</t>
  </si>
  <si>
    <t xml:space="preserve">Pramila devi </t>
  </si>
  <si>
    <t>1648001700042511</t>
  </si>
  <si>
    <t>100600270056</t>
  </si>
  <si>
    <t>0056</t>
  </si>
  <si>
    <t xml:space="preserve">Rupa Devi </t>
  </si>
  <si>
    <t>1648001700038226</t>
  </si>
  <si>
    <t>100600270058</t>
  </si>
  <si>
    <t>0058</t>
  </si>
  <si>
    <t>Reena Yadav</t>
  </si>
  <si>
    <t>0778001700064002</t>
  </si>
  <si>
    <t>PUNB0077800</t>
  </si>
  <si>
    <t>100600270064</t>
  </si>
  <si>
    <t>0064</t>
  </si>
  <si>
    <t>1648001700140707</t>
  </si>
  <si>
    <t>100600270071</t>
  </si>
  <si>
    <t>0071</t>
  </si>
  <si>
    <t>Gango Devi</t>
  </si>
  <si>
    <t>1648001700042797</t>
  </si>
  <si>
    <t>100600270073</t>
  </si>
  <si>
    <t>0073</t>
  </si>
  <si>
    <t xml:space="preserve">Lutan Devi </t>
  </si>
  <si>
    <t>1648001700047783</t>
  </si>
  <si>
    <t>100600270076</t>
  </si>
  <si>
    <t>0076</t>
  </si>
  <si>
    <t xml:space="preserve">Sunita Kumar </t>
  </si>
  <si>
    <t>1648000100045410</t>
  </si>
  <si>
    <t>100600270077</t>
  </si>
  <si>
    <t>0077</t>
  </si>
  <si>
    <t>Lukhar Yadav</t>
  </si>
  <si>
    <t>1648001700043802</t>
  </si>
  <si>
    <t>100600270079</t>
  </si>
  <si>
    <t>0079</t>
  </si>
  <si>
    <t>Surendra Yadav</t>
  </si>
  <si>
    <t>1648000100060640</t>
  </si>
  <si>
    <t>100600270080</t>
  </si>
  <si>
    <t>Leelamati Devi</t>
  </si>
  <si>
    <t>3936000100204374</t>
  </si>
  <si>
    <t>PUNB0393600</t>
  </si>
  <si>
    <t>100600270082</t>
  </si>
  <si>
    <t>0082</t>
  </si>
  <si>
    <t xml:space="preserve">Prabha Devi </t>
  </si>
  <si>
    <t>1648000100053695</t>
  </si>
  <si>
    <t>100600270089</t>
  </si>
  <si>
    <t>0089</t>
  </si>
  <si>
    <t>Prakash Yadav</t>
  </si>
  <si>
    <t>1648001700103548</t>
  </si>
  <si>
    <t>100600270092</t>
  </si>
  <si>
    <t>0092</t>
  </si>
  <si>
    <t>Manilal Yadav</t>
  </si>
  <si>
    <t>1648001700042645</t>
  </si>
  <si>
    <t>100600270096</t>
  </si>
  <si>
    <t>0096</t>
  </si>
  <si>
    <t xml:space="preserve">Rinku Devi </t>
  </si>
  <si>
    <t>1648000100082563</t>
  </si>
  <si>
    <t>100600270104</t>
  </si>
  <si>
    <t>0104</t>
  </si>
  <si>
    <t xml:space="preserve">Vijay Kumar </t>
  </si>
  <si>
    <t>1648001700000250</t>
  </si>
  <si>
    <t>100600270108</t>
  </si>
  <si>
    <t>0108</t>
  </si>
  <si>
    <t xml:space="preserve">Ram Prakash Kumar </t>
  </si>
  <si>
    <t>1648000100086976</t>
  </si>
  <si>
    <t>100600270123</t>
  </si>
  <si>
    <t>0123</t>
  </si>
  <si>
    <t>Vakil Yadav</t>
  </si>
  <si>
    <t>1648001700104501</t>
  </si>
  <si>
    <t>100600270132</t>
  </si>
  <si>
    <t>0132</t>
  </si>
  <si>
    <t xml:space="preserve">Savita Devi </t>
  </si>
  <si>
    <t>1648001700106882</t>
  </si>
  <si>
    <t>100600270137</t>
  </si>
  <si>
    <t>0137</t>
  </si>
  <si>
    <t>1648000100062790</t>
  </si>
  <si>
    <t>100600270143</t>
  </si>
  <si>
    <t>0143</t>
  </si>
  <si>
    <t xml:space="preserve">Jajal Kumar </t>
  </si>
  <si>
    <t>1648000100067050</t>
  </si>
  <si>
    <t>100600270150</t>
  </si>
  <si>
    <t>0150</t>
  </si>
  <si>
    <t xml:space="preserve">Sunil Kumar </t>
  </si>
  <si>
    <t>31143016790</t>
  </si>
  <si>
    <t>100600270161</t>
  </si>
  <si>
    <t>0161</t>
  </si>
  <si>
    <t xml:space="preserve">Pramila Devi </t>
  </si>
  <si>
    <t>1648001700045943</t>
  </si>
  <si>
    <t>100600270163</t>
  </si>
  <si>
    <t>0163</t>
  </si>
  <si>
    <t>Parshuram Yadav</t>
  </si>
  <si>
    <t>1648001700045907</t>
  </si>
  <si>
    <t>100600270165</t>
  </si>
  <si>
    <t>0165</t>
  </si>
  <si>
    <t>Kanchan Yadav</t>
  </si>
  <si>
    <t>50100641675065</t>
  </si>
  <si>
    <t>HDFC0002684</t>
  </si>
  <si>
    <t>HDFC Bank Ltd</t>
  </si>
  <si>
    <t>100600270166</t>
  </si>
  <si>
    <t>0166</t>
  </si>
  <si>
    <t xml:space="preserve">Indu Devi </t>
  </si>
  <si>
    <t>1648000100101859</t>
  </si>
  <si>
    <t>100600270170</t>
  </si>
  <si>
    <t>0170</t>
  </si>
  <si>
    <t xml:space="preserve">Sunaina Devi </t>
  </si>
  <si>
    <t>1648000100056513</t>
  </si>
  <si>
    <t>100600270174</t>
  </si>
  <si>
    <t>0174</t>
  </si>
  <si>
    <t xml:space="preserve">Upendra Kumar </t>
  </si>
  <si>
    <t>1648000100075800</t>
  </si>
  <si>
    <t>100600270175</t>
  </si>
  <si>
    <t>0175</t>
  </si>
  <si>
    <t xml:space="preserve">Sonu Kumar </t>
  </si>
  <si>
    <t>1648001700099102</t>
  </si>
  <si>
    <t>100600270186</t>
  </si>
  <si>
    <t>0186</t>
  </si>
  <si>
    <t>Anandi Yadav</t>
  </si>
  <si>
    <t>1648000100006891</t>
  </si>
  <si>
    <t>100600270190</t>
  </si>
  <si>
    <t>0190</t>
  </si>
  <si>
    <t xml:space="preserve">Gaurav Kumar </t>
  </si>
  <si>
    <t>31010700008875</t>
  </si>
  <si>
    <t>100600270191</t>
  </si>
  <si>
    <t>0191</t>
  </si>
  <si>
    <t xml:space="preserve">Bipin Kumar </t>
  </si>
  <si>
    <t>1648001500005783</t>
  </si>
  <si>
    <t>100600270202</t>
  </si>
  <si>
    <t>0202</t>
  </si>
  <si>
    <t>Nibha Devi</t>
  </si>
  <si>
    <t>44434846781</t>
  </si>
  <si>
    <t>SBIN0017419</t>
  </si>
  <si>
    <t>State Bank Of India</t>
  </si>
  <si>
    <t>100600270206</t>
  </si>
  <si>
    <t>0206</t>
  </si>
  <si>
    <t>Mahesh Prasad Yadav</t>
  </si>
  <si>
    <t>34823458623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</si>
  <si>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</si>
  <si>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</si>
  <si>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</si>
  <si>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</si>
  <si>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</si>
  <si>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</si>
  <si>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100600270208</t>
  </si>
  <si>
    <t>0208</t>
  </si>
  <si>
    <t xml:space="preserve">Niraj Kumar </t>
  </si>
  <si>
    <t>479102120006991</t>
  </si>
  <si>
    <t>UBIN0547913</t>
  </si>
  <si>
    <t>100600270214</t>
  </si>
  <si>
    <t>0214</t>
  </si>
  <si>
    <t xml:space="preserve">Jay Mala Devi </t>
  </si>
  <si>
    <t>1648001700043918</t>
  </si>
  <si>
    <t>100600270221</t>
  </si>
  <si>
    <t>0221</t>
  </si>
  <si>
    <t xml:space="preserve">Malti Devi </t>
  </si>
  <si>
    <t>1648000100028006</t>
  </si>
  <si>
    <t>100600270222</t>
  </si>
  <si>
    <t>0222</t>
  </si>
  <si>
    <t>Upendra Kumar Yadav</t>
  </si>
  <si>
    <t>1648000100075660</t>
  </si>
  <si>
    <t>100600270241</t>
  </si>
  <si>
    <t>0241</t>
  </si>
  <si>
    <t xml:space="preserve">Kapildev Mahto </t>
  </si>
  <si>
    <t>1648000100067379</t>
  </si>
  <si>
    <t>100600270247</t>
  </si>
  <si>
    <t>0247</t>
  </si>
  <si>
    <t>Lalu Kumar</t>
  </si>
  <si>
    <t>1648001700094356</t>
  </si>
  <si>
    <t>100600270254</t>
  </si>
  <si>
    <t>0254</t>
  </si>
  <si>
    <t xml:space="preserve">Kanchan devi </t>
  </si>
  <si>
    <t>1648000100093930</t>
  </si>
  <si>
    <t>100600270256</t>
  </si>
  <si>
    <t>0256</t>
  </si>
  <si>
    <t xml:space="preserve">Sunita Devi </t>
  </si>
  <si>
    <t>1648001700056620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</si>
  <si>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</si>
  <si>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</si>
  <si>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</si>
  <si>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</si>
  <si>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</si>
  <si>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</si>
  <si>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</si>
  <si>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</si>
  <si>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</si>
  <si>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</si>
  <si>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</si>
  <si>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</si>
  <si>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</si>
  <si>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</si>
  <si>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</si>
  <si>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</si>
  <si>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</si>
  <si>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</si>
  <si>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</si>
  <si>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100600270278</t>
  </si>
  <si>
    <t>0278</t>
  </si>
  <si>
    <t>Puja Kumari</t>
  </si>
  <si>
    <t>41506027116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</si>
  <si>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</si>
  <si>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</si>
  <si>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</si>
  <si>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</si>
  <si>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</si>
  <si>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</si>
  <si>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</si>
  <si>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</si>
  <si>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100600270290</t>
  </si>
  <si>
    <t>0290</t>
  </si>
  <si>
    <t xml:space="preserve">vandana devi </t>
  </si>
  <si>
    <t>1648001700186684</t>
  </si>
  <si>
    <t>100600270299</t>
  </si>
  <si>
    <t>0299</t>
  </si>
  <si>
    <t xml:space="preserve">Urmila Devi </t>
  </si>
  <si>
    <t>1648000100074324</t>
  </si>
  <si>
    <t>100600270301</t>
  </si>
  <si>
    <t>0301</t>
  </si>
  <si>
    <t>Kedar Yadav</t>
  </si>
  <si>
    <t>1648001700163887</t>
  </si>
  <si>
    <t>100600290001</t>
  </si>
  <si>
    <t>100600290002</t>
  </si>
  <si>
    <t>Ritesh kumar</t>
  </si>
  <si>
    <t>32488082800</t>
  </si>
  <si>
    <t>100600290003</t>
  </si>
  <si>
    <t>Runni devi</t>
  </si>
  <si>
    <t>38904826698</t>
  </si>
  <si>
    <t>100600290004</t>
  </si>
  <si>
    <t>35090934445</t>
  </si>
  <si>
    <t>SBIN0014314</t>
  </si>
  <si>
    <t>100600290005</t>
  </si>
  <si>
    <t xml:space="preserve">Manju Devi </t>
  </si>
  <si>
    <t>50100613503994</t>
  </si>
  <si>
    <t>HDFC BANK LTD</t>
  </si>
  <si>
    <t>100600290007</t>
  </si>
  <si>
    <t xml:space="preserve">Mukesh Kumar </t>
  </si>
  <si>
    <t>008510024389</t>
  </si>
  <si>
    <t xml:space="preserve">India Bank </t>
  </si>
  <si>
    <t>100600290009</t>
  </si>
  <si>
    <t>0009</t>
  </si>
  <si>
    <t>Ravjiv kumar</t>
  </si>
  <si>
    <t>38836811076</t>
  </si>
  <si>
    <t>SBIN0012593</t>
  </si>
  <si>
    <t>100600290011</t>
  </si>
  <si>
    <t>shankar singh</t>
  </si>
  <si>
    <t>35966067672</t>
  </si>
  <si>
    <t>100600290012</t>
  </si>
  <si>
    <t>sobha devi</t>
  </si>
  <si>
    <t>479102120005161</t>
  </si>
  <si>
    <t>100600290013</t>
  </si>
  <si>
    <t>0013</t>
  </si>
  <si>
    <t>Sunil singh</t>
  </si>
  <si>
    <t>008510084839</t>
  </si>
  <si>
    <t>100600290014</t>
  </si>
  <si>
    <t>Dharmendra kumar singh</t>
  </si>
  <si>
    <t>008510045682</t>
  </si>
  <si>
    <t>100600290015</t>
  </si>
  <si>
    <t xml:space="preserve">Punit Kumar </t>
  </si>
  <si>
    <t>50100613502889</t>
  </si>
  <si>
    <t>100600290016</t>
  </si>
  <si>
    <t xml:space="preserve">soni devi </t>
  </si>
  <si>
    <t>008510045400</t>
  </si>
  <si>
    <t xml:space="preserve">Indian Bank </t>
  </si>
  <si>
    <t>100600290018</t>
  </si>
  <si>
    <t xml:space="preserve">Vinod Kumar </t>
  </si>
  <si>
    <t>31080110014021</t>
  </si>
  <si>
    <t>100600290020</t>
  </si>
  <si>
    <t>479102120005208</t>
  </si>
  <si>
    <t>100600290022</t>
  </si>
  <si>
    <t>Amrendra Singh</t>
  </si>
  <si>
    <t>35966067582</t>
  </si>
  <si>
    <t>100600290029</t>
  </si>
  <si>
    <t xml:space="preserve">Mahesh Kumar </t>
  </si>
  <si>
    <t>36403524170</t>
  </si>
  <si>
    <t>100600290035</t>
  </si>
  <si>
    <t>0035</t>
  </si>
  <si>
    <t>Anil Kumar Singh</t>
  </si>
  <si>
    <t>30969428261</t>
  </si>
  <si>
    <t>SBIN0003597</t>
  </si>
  <si>
    <t>100600290037</t>
  </si>
  <si>
    <t xml:space="preserve">Vikesh Kumar </t>
  </si>
  <si>
    <t>479102120005237</t>
  </si>
  <si>
    <t>100600290038</t>
  </si>
  <si>
    <t>40119529737</t>
  </si>
  <si>
    <t>100600290039</t>
  </si>
  <si>
    <t>0039</t>
  </si>
  <si>
    <t>Shiv Shankar Singh</t>
  </si>
  <si>
    <t>38777156714</t>
  </si>
  <si>
    <t>100600290041</t>
  </si>
  <si>
    <t>0041</t>
  </si>
  <si>
    <t>Shaligram Singh</t>
  </si>
  <si>
    <t>36707547783</t>
  </si>
  <si>
    <t>100600290043</t>
  </si>
  <si>
    <t>0043</t>
  </si>
  <si>
    <t xml:space="preserve">Umesh Thakur </t>
  </si>
  <si>
    <t>479102130000529</t>
  </si>
  <si>
    <t>100600290049</t>
  </si>
  <si>
    <t xml:space="preserve">Murli Manohar </t>
  </si>
  <si>
    <t>30430100018500</t>
  </si>
  <si>
    <t>BARB0LAKHIS</t>
  </si>
  <si>
    <t>Bank Of Baroda</t>
  </si>
  <si>
    <t>100600290053</t>
  </si>
  <si>
    <t xml:space="preserve">Prince Kumar </t>
  </si>
  <si>
    <t>36221037422</t>
  </si>
  <si>
    <t>100600290061</t>
  </si>
  <si>
    <t>0061</t>
  </si>
  <si>
    <t xml:space="preserve">Pankaj Kumar  </t>
  </si>
  <si>
    <t>479102120007436</t>
  </si>
  <si>
    <t>100600290062</t>
  </si>
  <si>
    <t>0062</t>
  </si>
  <si>
    <t xml:space="preserve">Sashi Kumar </t>
  </si>
  <si>
    <t>624502010005966</t>
  </si>
  <si>
    <t>UBIN0562459</t>
  </si>
  <si>
    <t>100600290065</t>
  </si>
  <si>
    <t>0065</t>
  </si>
  <si>
    <t xml:space="preserve">Shashi Kumar </t>
  </si>
  <si>
    <t>43158064748</t>
  </si>
  <si>
    <t>100600290066</t>
  </si>
  <si>
    <t>0066</t>
  </si>
  <si>
    <t xml:space="preserve">Ganesh Kumar </t>
  </si>
  <si>
    <t>04010110016961</t>
  </si>
  <si>
    <t>UCBA0000401</t>
  </si>
  <si>
    <t>100600290067</t>
  </si>
  <si>
    <t>0067</t>
  </si>
  <si>
    <t xml:space="preserve">Mukund Kumar  </t>
  </si>
  <si>
    <t>606702010009448</t>
  </si>
  <si>
    <t>UBIN0560677</t>
  </si>
  <si>
    <t>100600290068</t>
  </si>
  <si>
    <t>0068</t>
  </si>
  <si>
    <t xml:space="preserve">Rupesh Kumar </t>
  </si>
  <si>
    <t>6745001700010786</t>
  </si>
  <si>
    <t>PUNB0674500</t>
  </si>
  <si>
    <t>100600290071</t>
  </si>
  <si>
    <t xml:space="preserve">Suchit Kumar </t>
  </si>
  <si>
    <t>624502010008681</t>
  </si>
  <si>
    <t>100600290074</t>
  </si>
  <si>
    <t>0074</t>
  </si>
  <si>
    <t xml:space="preserve">Gulab Kumar </t>
  </si>
  <si>
    <t>479102120003382</t>
  </si>
  <si>
    <t>100600290076</t>
  </si>
  <si>
    <t>Vavita Devi</t>
  </si>
  <si>
    <t>479102120002181</t>
  </si>
  <si>
    <t>100600290077</t>
  </si>
  <si>
    <t xml:space="preserve">Pradeep Kumar </t>
  </si>
  <si>
    <t>31772307068</t>
  </si>
  <si>
    <t>100600290090</t>
  </si>
  <si>
    <t>0090</t>
  </si>
  <si>
    <t>100600490001</t>
  </si>
  <si>
    <t>100600490002</t>
  </si>
  <si>
    <t>Rambachan Yadav</t>
  </si>
  <si>
    <t>34691418870</t>
  </si>
  <si>
    <t>100600490004</t>
  </si>
  <si>
    <t>Manoj Kumar Yadav</t>
  </si>
  <si>
    <t>30438100023450</t>
  </si>
  <si>
    <t>100600490010</t>
  </si>
  <si>
    <t xml:space="preserve">Praveen Kumar </t>
  </si>
  <si>
    <t>38648601335</t>
  </si>
  <si>
    <t>100600490015</t>
  </si>
  <si>
    <t xml:space="preserve">Rekha Devi </t>
  </si>
  <si>
    <t>1649001700098388</t>
  </si>
  <si>
    <t>PUNB0164900</t>
  </si>
  <si>
    <t>100600490023</t>
  </si>
  <si>
    <t>Khiru Yadav</t>
  </si>
  <si>
    <t>31020110042538</t>
  </si>
  <si>
    <t>100600490027</t>
  </si>
  <si>
    <t>Sitaram Yadav</t>
  </si>
  <si>
    <t>40358347709</t>
  </si>
  <si>
    <t>100600490035</t>
  </si>
  <si>
    <t>31140131154483</t>
  </si>
  <si>
    <t>100600490037</t>
  </si>
  <si>
    <t xml:space="preserve">Temhu Mahto </t>
  </si>
  <si>
    <t>39097726655</t>
  </si>
  <si>
    <t>100600490048</t>
  </si>
  <si>
    <t>Pravin Kumar</t>
  </si>
  <si>
    <t>1649001700133254</t>
  </si>
  <si>
    <t>100600490053</t>
  </si>
  <si>
    <t xml:space="preserve">Jayanti Devi </t>
  </si>
  <si>
    <t>31020110062781</t>
  </si>
  <si>
    <t>100600490055</t>
  </si>
  <si>
    <t xml:space="preserve">Niki Kumari </t>
  </si>
  <si>
    <t>35046089737</t>
  </si>
  <si>
    <t>SBIN0001635</t>
  </si>
  <si>
    <t>100600490060</t>
  </si>
  <si>
    <t>0060</t>
  </si>
  <si>
    <t xml:space="preserve">Kamo Mistri </t>
  </si>
  <si>
    <t>31140131173095</t>
  </si>
  <si>
    <t>100600490064</t>
  </si>
  <si>
    <t xml:space="preserve">Satish Kumar </t>
  </si>
  <si>
    <t>31140131154707</t>
  </si>
  <si>
    <t>100600490065</t>
  </si>
  <si>
    <t xml:space="preserve">Anjani Kumari </t>
  </si>
  <si>
    <t>1649001700032160</t>
  </si>
  <si>
    <t>100600490069</t>
  </si>
  <si>
    <t>0069</t>
  </si>
  <si>
    <t xml:space="preserve">Kapildev Rajak </t>
  </si>
  <si>
    <t>34546002562</t>
  </si>
  <si>
    <t>100600490071</t>
  </si>
  <si>
    <t xml:space="preserve">Pankaj Sharma </t>
  </si>
  <si>
    <t>31029869467</t>
  </si>
  <si>
    <t>100600490078</t>
  </si>
  <si>
    <t>0078</t>
  </si>
  <si>
    <t xml:space="preserve">Vasanti Devi </t>
  </si>
  <si>
    <t>36193013080</t>
  </si>
  <si>
    <t>100600490080</t>
  </si>
  <si>
    <t xml:space="preserve">Swasti Mahto </t>
  </si>
  <si>
    <t>32155492588</t>
  </si>
  <si>
    <t>100600490099</t>
  </si>
  <si>
    <t>0099</t>
  </si>
  <si>
    <t>Rinki Kumari</t>
  </si>
  <si>
    <t>43852962684</t>
  </si>
  <si>
    <t>100600490100</t>
  </si>
  <si>
    <t>0100</t>
  </si>
  <si>
    <t>Rakesh Kumar</t>
  </si>
  <si>
    <t>31140131153709</t>
  </si>
  <si>
    <t>100600490102</t>
  </si>
  <si>
    <t>0102</t>
  </si>
  <si>
    <t>Sushila Yadav</t>
  </si>
  <si>
    <t>20394657110</t>
  </si>
  <si>
    <t>FINO0001448</t>
  </si>
  <si>
    <t xml:space="preserve">Fino Payment Bank </t>
  </si>
  <si>
    <t>100600490104</t>
  </si>
  <si>
    <t>Monika Devi</t>
  </si>
  <si>
    <t>30438100012159</t>
  </si>
  <si>
    <t>100600490105</t>
  </si>
  <si>
    <t>0105</t>
  </si>
  <si>
    <t>Gudiya Devi</t>
  </si>
  <si>
    <t>31260110084288</t>
  </si>
  <si>
    <t>Bihar Gramin Bank</t>
  </si>
  <si>
    <t>100600580001</t>
  </si>
  <si>
    <t>100600580002</t>
  </si>
  <si>
    <t xml:space="preserve">Avadh Kishor </t>
  </si>
  <si>
    <t>4811001700005348</t>
  </si>
  <si>
    <t>100600580015</t>
  </si>
  <si>
    <t xml:space="preserve">Vandna Kumari </t>
  </si>
  <si>
    <t>32065669876</t>
  </si>
  <si>
    <t>100600580019</t>
  </si>
  <si>
    <t xml:space="preserve">Nandan Kumar </t>
  </si>
  <si>
    <t>581710110007825</t>
  </si>
  <si>
    <t>BKID0005817</t>
  </si>
  <si>
    <t xml:space="preserve">Bank Of India </t>
  </si>
  <si>
    <t>100600580051</t>
  </si>
  <si>
    <t>0051</t>
  </si>
  <si>
    <t>100600580052</t>
  </si>
  <si>
    <t>0052</t>
  </si>
  <si>
    <t>100601060001</t>
  </si>
  <si>
    <t>100601060002</t>
  </si>
  <si>
    <t>Amrendra Yadav</t>
  </si>
  <si>
    <t>1781000100025146</t>
  </si>
  <si>
    <t>PUNB0178100</t>
  </si>
  <si>
    <t>100601060003</t>
  </si>
  <si>
    <t>Krishnandan yadav</t>
  </si>
  <si>
    <t>1781000100036799</t>
  </si>
  <si>
    <t>100601060007</t>
  </si>
  <si>
    <t>Sunil Yadav</t>
  </si>
  <si>
    <t>1781001700045901</t>
  </si>
  <si>
    <t>100601060008</t>
  </si>
  <si>
    <t xml:space="preserve">Naveen Kumar </t>
  </si>
  <si>
    <t>1781000100099877</t>
  </si>
  <si>
    <t>100601060009</t>
  </si>
  <si>
    <t>Hanuman Sav</t>
  </si>
  <si>
    <t>1781001700090424</t>
  </si>
  <si>
    <t>100601060013</t>
  </si>
  <si>
    <t xml:space="preserve">Sudha Devi </t>
  </si>
  <si>
    <t>1781001700096932</t>
  </si>
  <si>
    <t>100601060015</t>
  </si>
  <si>
    <t xml:space="preserve">Sanju Devi </t>
  </si>
  <si>
    <t>42145488885</t>
  </si>
  <si>
    <t>100601060016</t>
  </si>
  <si>
    <t>Hreram Yadav</t>
  </si>
  <si>
    <t>1781000100069654</t>
  </si>
  <si>
    <t>100700160001</t>
  </si>
  <si>
    <t>100700160003</t>
  </si>
  <si>
    <t xml:space="preserve">Priti Kumari 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</si>
  <si>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</si>
  <si>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</si>
  <si>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</si>
  <si>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</si>
  <si>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</si>
  <si>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</si>
  <si>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100700160007</t>
  </si>
  <si>
    <t xml:space="preserve">Punam Devi </t>
  </si>
  <si>
    <t>456302010015056</t>
  </si>
  <si>
    <t>UBIN0545635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</si>
  <si>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</si>
  <si>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</si>
  <si>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</si>
  <si>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</si>
  <si>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</si>
  <si>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</si>
  <si>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</si>
  <si>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</si>
  <si>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</si>
  <si>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</si>
  <si>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</si>
  <si>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</si>
  <si>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</si>
  <si>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</si>
  <si>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</si>
  <si>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</si>
  <si>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</si>
  <si>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</si>
  <si>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</si>
  <si>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</si>
  <si>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</si>
  <si>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</si>
  <si>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</si>
  <si>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</si>
  <si>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</si>
  <si>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</si>
  <si>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</si>
  <si>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</si>
  <si>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</si>
  <si>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</si>
  <si>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</si>
  <si>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</si>
  <si>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SBIN0005455</t>
  </si>
  <si>
    <t>100800250019</t>
  </si>
  <si>
    <t>35555866332</t>
  </si>
  <si>
    <t>SBIN0003012</t>
  </si>
  <si>
    <t>100800250023</t>
  </si>
  <si>
    <t xml:space="preserve">Bibha Kumari </t>
  </si>
  <si>
    <t>13590110032763</t>
  </si>
  <si>
    <t>100800250024</t>
  </si>
  <si>
    <t>0024</t>
  </si>
  <si>
    <t xml:space="preserve">Meena Devi </t>
  </si>
  <si>
    <t>38250110039808</t>
  </si>
  <si>
    <t>100800250031</t>
  </si>
  <si>
    <t>0031</t>
  </si>
  <si>
    <t xml:space="preserve">Ranju Devi </t>
  </si>
  <si>
    <t>13630100005096</t>
  </si>
  <si>
    <t>UCBA0001363</t>
  </si>
  <si>
    <t>100800250032</t>
  </si>
  <si>
    <t xml:space="preserve">Kaushlya Devi </t>
  </si>
  <si>
    <t>35580963221</t>
  </si>
  <si>
    <t>100800250033</t>
  </si>
  <si>
    <t>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</si>
  <si>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</si>
  <si>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</si>
  <si>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</si>
  <si>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</si>
  <si>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</si>
  <si>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100800250036</t>
  </si>
  <si>
    <t xml:space="preserve">Umesh Das </t>
  </si>
  <si>
    <t>13630110029022</t>
  </si>
  <si>
    <t>100800250038</t>
  </si>
  <si>
    <t xml:space="preserve">Kavita Devi </t>
  </si>
  <si>
    <t>13003211151067</t>
  </si>
  <si>
    <t>UCBA0001300</t>
  </si>
  <si>
    <t>100800250041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</si>
  <si>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</si>
  <si>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</si>
  <si>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</si>
  <si>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</si>
  <si>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</si>
  <si>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</si>
  <si>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</si>
  <si>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</si>
  <si>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</si>
  <si>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</si>
  <si>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</si>
  <si>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</si>
  <si>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</si>
  <si>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</si>
  <si>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</si>
  <si>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100800950003</t>
  </si>
  <si>
    <t>Ranjana Kumari</t>
  </si>
  <si>
    <t>12343211048855</t>
  </si>
  <si>
    <t>UCBA0001234</t>
  </si>
  <si>
    <t>101000010001</t>
  </si>
  <si>
    <t>101000010002</t>
  </si>
  <si>
    <t>Pappu Singh</t>
  </si>
  <si>
    <t>35910717297</t>
  </si>
  <si>
    <t>SBIN0012644</t>
  </si>
  <si>
    <t>STATE BANK OF INDIA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</si>
  <si>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</si>
  <si>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</si>
  <si>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</si>
  <si>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</si>
  <si>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</si>
  <si>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</si>
  <si>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</si>
  <si>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</si>
  <si>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</si>
  <si>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</si>
  <si>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101000010031</t>
  </si>
  <si>
    <t xml:space="preserve">Sanjeev Kumar Ray </t>
  </si>
  <si>
    <t>370502120020163</t>
  </si>
  <si>
    <t>101000010038</t>
  </si>
  <si>
    <t>37031123592</t>
  </si>
  <si>
    <t>101000010040</t>
  </si>
  <si>
    <t xml:space="preserve">Priyanka Kumari </t>
  </si>
  <si>
    <t>370502010977011</t>
  </si>
  <si>
    <t xml:space="preserve">Union bank Of India </t>
  </si>
  <si>
    <t>101000010042</t>
  </si>
  <si>
    <t>0042</t>
  </si>
  <si>
    <t xml:space="preserve">Nidhi Kumari </t>
  </si>
  <si>
    <t>37215121510</t>
  </si>
  <si>
    <t>SBIN0003033</t>
  </si>
  <si>
    <t>101000010046</t>
  </si>
  <si>
    <t xml:space="preserve">Parwin Kumar </t>
  </si>
  <si>
    <t>370502010970867</t>
  </si>
  <si>
    <t xml:space="preserve">Union Bank </t>
  </si>
  <si>
    <t>101000030001</t>
  </si>
  <si>
    <t>101000030002</t>
  </si>
  <si>
    <t xml:space="preserve">Khushbu Kumari </t>
  </si>
  <si>
    <t>370502010987332</t>
  </si>
  <si>
    <t>101000030003</t>
  </si>
  <si>
    <t xml:space="preserve">Rajan Kumar </t>
  </si>
  <si>
    <t>33395399554</t>
  </si>
  <si>
    <t>101000030004</t>
  </si>
  <si>
    <t xml:space="preserve">Geeta Devi </t>
  </si>
  <si>
    <t>370502010976853</t>
  </si>
  <si>
    <t>101000030016</t>
  </si>
  <si>
    <t xml:space="preserve">Sajjan Kumar </t>
  </si>
  <si>
    <t>031401566040</t>
  </si>
  <si>
    <t>ICIC0000314</t>
  </si>
  <si>
    <t xml:space="preserve">ICICI Bank </t>
  </si>
  <si>
    <t>101000160010</t>
  </si>
  <si>
    <t xml:space="preserve">Sujay Shankar Chaudhary </t>
  </si>
  <si>
    <t>35280100000693</t>
  </si>
  <si>
    <t>101000450001</t>
  </si>
  <si>
    <t>101000450002</t>
  </si>
  <si>
    <t xml:space="preserve">Deepak kumar </t>
  </si>
  <si>
    <t>50100199732187</t>
  </si>
  <si>
    <t>HDFC0002133</t>
  </si>
  <si>
    <t>101000450004</t>
  </si>
  <si>
    <t xml:space="preserve">Anita Kumari </t>
  </si>
  <si>
    <t>8873688627</t>
  </si>
  <si>
    <t>AIRP0000001</t>
  </si>
  <si>
    <t xml:space="preserve">Airtel Payment Bank </t>
  </si>
  <si>
    <t>101000450006</t>
  </si>
  <si>
    <t xml:space="preserve">Prabhash Kumar </t>
  </si>
  <si>
    <t>50453691680</t>
  </si>
  <si>
    <t>IDIB000B762</t>
  </si>
  <si>
    <t>101000600003</t>
  </si>
  <si>
    <t xml:space="preserve">Nalin Kumar Roshan </t>
  </si>
  <si>
    <t>35240700050757</t>
  </si>
  <si>
    <t>101100130001</t>
  </si>
  <si>
    <t>101100130002</t>
  </si>
  <si>
    <t xml:space="preserve">Amod Tanti </t>
  </si>
  <si>
    <t>33020922959</t>
  </si>
  <si>
    <t>SBIN0008134</t>
  </si>
  <si>
    <t>101100130006</t>
  </si>
  <si>
    <t xml:space="preserve">Rambaran Tanti </t>
  </si>
  <si>
    <t>11664774489</t>
  </si>
  <si>
    <t>101100130008</t>
  </si>
  <si>
    <t>Anjula Devi</t>
  </si>
  <si>
    <t>13763211003700</t>
  </si>
  <si>
    <t>UCBA0001376</t>
  </si>
  <si>
    <t>101100130010</t>
  </si>
  <si>
    <t xml:space="preserve">Rohit Kumar  </t>
  </si>
  <si>
    <t>37248224970</t>
  </si>
  <si>
    <t>101100130014</t>
  </si>
  <si>
    <t xml:space="preserve">Shivani kumari </t>
  </si>
  <si>
    <t>35432477132</t>
  </si>
  <si>
    <t>SBIN0005858</t>
  </si>
  <si>
    <t>101100130015</t>
  </si>
  <si>
    <t>50100575023964</t>
  </si>
  <si>
    <t>101100210001</t>
  </si>
  <si>
    <t>101100210007</t>
  </si>
  <si>
    <t>Prmanand Yadav</t>
  </si>
  <si>
    <t>34858927492</t>
  </si>
  <si>
    <t>SBIN0006015</t>
  </si>
  <si>
    <t>101100210048</t>
  </si>
  <si>
    <t>4931000100146171</t>
  </si>
  <si>
    <t>PUNB0493100</t>
  </si>
  <si>
    <t>101100570003</t>
  </si>
  <si>
    <t>35260700004052</t>
  </si>
  <si>
    <t>101100650001</t>
  </si>
  <si>
    <t>101100650002</t>
  </si>
  <si>
    <t xml:space="preserve">Anupam Kumar </t>
  </si>
  <si>
    <t>21530100010033</t>
  </si>
  <si>
    <t>BARB0BANNIX</t>
  </si>
  <si>
    <t>101100650012</t>
  </si>
  <si>
    <t xml:space="preserve">Prasant Kumar </t>
  </si>
  <si>
    <t>4931000100074395</t>
  </si>
  <si>
    <t>101100650017</t>
  </si>
  <si>
    <t>39332917283</t>
  </si>
  <si>
    <t>SBIN0006977</t>
  </si>
  <si>
    <t>101100650018</t>
  </si>
  <si>
    <t xml:space="preserve">Pravin Kumar </t>
  </si>
  <si>
    <t>21530100009932</t>
  </si>
  <si>
    <t>101100650024</t>
  </si>
  <si>
    <t xml:space="preserve">Ritesh Kumar </t>
  </si>
  <si>
    <t>1157001700043337</t>
  </si>
  <si>
    <t>PUNB0115700</t>
  </si>
  <si>
    <t>101100650031</t>
  </si>
  <si>
    <t>21530100007409</t>
  </si>
  <si>
    <t>101100650034</t>
  </si>
  <si>
    <t>37181081081</t>
  </si>
  <si>
    <t>101100650036</t>
  </si>
  <si>
    <t xml:space="preserve">Gyani Devi </t>
  </si>
  <si>
    <t>36421276805</t>
  </si>
  <si>
    <t>101100650039</t>
  </si>
  <si>
    <t>21530100002832</t>
  </si>
  <si>
    <t>101100650040</t>
  </si>
  <si>
    <t xml:space="preserve">Anita Devi </t>
  </si>
  <si>
    <t>39326332892</t>
  </si>
  <si>
    <t>101100650042</t>
  </si>
  <si>
    <t>Madhu Kumari</t>
  </si>
  <si>
    <t>37673429928</t>
  </si>
  <si>
    <t>SBIN0002920</t>
  </si>
  <si>
    <t>101100650053</t>
  </si>
  <si>
    <t>36133930303</t>
  </si>
  <si>
    <t>101100650054</t>
  </si>
  <si>
    <t>Manju Devi</t>
  </si>
  <si>
    <t>21530100002764</t>
  </si>
  <si>
    <t>101100650056</t>
  </si>
  <si>
    <t>Lakshman Kumar</t>
  </si>
  <si>
    <t>21538100001734</t>
  </si>
  <si>
    <t>101100650057</t>
  </si>
  <si>
    <t>0057</t>
  </si>
  <si>
    <t>Mithun Kumar</t>
  </si>
  <si>
    <t>21538100002183</t>
  </si>
  <si>
    <t>101100650058</t>
  </si>
  <si>
    <t>Rekha Devi</t>
  </si>
  <si>
    <t>35140700067210</t>
  </si>
  <si>
    <t>101100650059</t>
  </si>
  <si>
    <t>0059</t>
  </si>
  <si>
    <t>Parmanand Singh</t>
  </si>
  <si>
    <t>21530100006038</t>
  </si>
  <si>
    <t>101100650060</t>
  </si>
  <si>
    <t xml:space="preserve">Anjay Raj </t>
  </si>
  <si>
    <t>21530100011743</t>
  </si>
  <si>
    <t>101100660001</t>
  </si>
  <si>
    <t>101100660004</t>
  </si>
  <si>
    <t xml:space="preserve">Jamni Devi </t>
  </si>
  <si>
    <t>21530100007382</t>
  </si>
  <si>
    <t>101100660008</t>
  </si>
  <si>
    <t xml:space="preserve">Niti Paswan </t>
  </si>
  <si>
    <t>39211817673</t>
  </si>
  <si>
    <t>SBIN0003212</t>
  </si>
  <si>
    <t>101100660013</t>
  </si>
  <si>
    <t>Amir Paswan</t>
  </si>
  <si>
    <t>35220110023676</t>
  </si>
  <si>
    <t>101100660015</t>
  </si>
  <si>
    <t xml:space="preserve">Raviraj Kumar Paswan </t>
  </si>
  <si>
    <t>37718915342</t>
  </si>
  <si>
    <t>SBIN0002964</t>
  </si>
  <si>
    <t>101100660016</t>
  </si>
  <si>
    <t xml:space="preserve">Madhu Kumari </t>
  </si>
  <si>
    <t>35130131130605</t>
  </si>
  <si>
    <t>101100660019</t>
  </si>
  <si>
    <t xml:space="preserve">Lali Kumari </t>
  </si>
  <si>
    <t>35220131205489</t>
  </si>
  <si>
    <t>101100660020</t>
  </si>
  <si>
    <t xml:space="preserve">Kalpana Devi </t>
  </si>
  <si>
    <t>21538100006124</t>
  </si>
  <si>
    <t>101100660021</t>
  </si>
  <si>
    <t xml:space="preserve">Badal Kumar </t>
  </si>
  <si>
    <t>35220700013359</t>
  </si>
  <si>
    <t>101100660024</t>
  </si>
  <si>
    <t xml:space="preserve">Supriya Kumari </t>
  </si>
  <si>
    <t>35220110012360</t>
  </si>
  <si>
    <t>101100660027</t>
  </si>
  <si>
    <t xml:space="preserve">Lakhana Paswan </t>
  </si>
  <si>
    <t>21530100003593</t>
  </si>
  <si>
    <t>101100660028</t>
  </si>
  <si>
    <t xml:space="preserve">Ajit Kumar  </t>
  </si>
  <si>
    <t>701102120012526</t>
  </si>
  <si>
    <t>UBIN0570117</t>
  </si>
  <si>
    <t>101100660032</t>
  </si>
  <si>
    <t xml:space="preserve">Ramesh Paswan </t>
  </si>
  <si>
    <t>35220131042049</t>
  </si>
  <si>
    <t>101100660033</t>
  </si>
  <si>
    <t xml:space="preserve">Neelam Kumari </t>
  </si>
  <si>
    <t>35220100000624</t>
  </si>
  <si>
    <t>101100660034</t>
  </si>
  <si>
    <t xml:space="preserve">Anju devi </t>
  </si>
  <si>
    <t>35220700041115</t>
  </si>
  <si>
    <t>101100660035</t>
  </si>
  <si>
    <t>Mohan Thakur</t>
  </si>
  <si>
    <t>30303898870</t>
  </si>
  <si>
    <t>101100660036</t>
  </si>
  <si>
    <t>Safalta Kumari</t>
  </si>
  <si>
    <t>35220700035565</t>
  </si>
  <si>
    <t xml:space="preserve">Bihar Gramin bank </t>
  </si>
  <si>
    <t>101100710002</t>
  </si>
  <si>
    <t>Pawan kumar</t>
  </si>
  <si>
    <t>37901182018</t>
  </si>
  <si>
    <t>SBIN0006371</t>
  </si>
  <si>
    <t>101100730004</t>
  </si>
  <si>
    <t xml:space="preserve">Puja Kumari </t>
  </si>
  <si>
    <t>36146015062</t>
  </si>
  <si>
    <t>SBIN0002909</t>
  </si>
  <si>
    <t>101100730010</t>
  </si>
  <si>
    <t>14993211007807</t>
  </si>
  <si>
    <t>UCBA0001499</t>
  </si>
  <si>
    <t>101100940001</t>
  </si>
  <si>
    <t>101100940018</t>
  </si>
  <si>
    <t>Dipika Devi</t>
  </si>
  <si>
    <t>36102060898</t>
  </si>
  <si>
    <t>101100940020</t>
  </si>
  <si>
    <t xml:space="preserve">Pinki Devi </t>
  </si>
  <si>
    <t>50100519062169</t>
  </si>
  <si>
    <t>101100940021</t>
  </si>
  <si>
    <t>Anjay Singh</t>
  </si>
  <si>
    <t>39086416535</t>
  </si>
  <si>
    <t>SBIN0006016</t>
  </si>
  <si>
    <t>101100940034</t>
  </si>
  <si>
    <t>Purushottam Kumar</t>
  </si>
  <si>
    <t>007010116017</t>
  </si>
  <si>
    <t xml:space="preserve">Indian Post Payment Bank </t>
  </si>
  <si>
    <t>101100940037</t>
  </si>
  <si>
    <t xml:space="preserve">Hardev Sahni </t>
  </si>
  <si>
    <t>21798486981</t>
  </si>
  <si>
    <t>IDIB000S526</t>
  </si>
  <si>
    <t>101100940047</t>
  </si>
  <si>
    <t>0047</t>
  </si>
  <si>
    <t>Rikesh Kumar</t>
  </si>
  <si>
    <t>14990110072790</t>
  </si>
  <si>
    <t>101100940052</t>
  </si>
  <si>
    <t>Priti Kumari</t>
  </si>
  <si>
    <t>14993211006770</t>
  </si>
  <si>
    <t>101100940053</t>
  </si>
  <si>
    <t xml:space="preserve">Angad Sahni </t>
  </si>
  <si>
    <t>11068127825</t>
  </si>
  <si>
    <t>101100940055</t>
  </si>
  <si>
    <t>Jibachha Singh</t>
  </si>
  <si>
    <t>50100525253391</t>
  </si>
  <si>
    <t>HDFC0002127</t>
  </si>
  <si>
    <t>101100950001</t>
  </si>
  <si>
    <t>101100950005</t>
  </si>
  <si>
    <t>Uday Kumar Singh</t>
  </si>
  <si>
    <t>677002010005193</t>
  </si>
  <si>
    <t>UBIN0567701</t>
  </si>
  <si>
    <t>101100950006</t>
  </si>
  <si>
    <t>Pholo Singh</t>
  </si>
  <si>
    <t>35220100002642</t>
  </si>
  <si>
    <t>101100950007</t>
  </si>
  <si>
    <t xml:space="preserve">Alpana Devi </t>
  </si>
  <si>
    <t>39324679712</t>
  </si>
  <si>
    <t>101100950008</t>
  </si>
  <si>
    <t>677002010003395</t>
  </si>
  <si>
    <t>101100950010</t>
  </si>
  <si>
    <t xml:space="preserve">Ashish Kumar </t>
  </si>
  <si>
    <t>36013762130</t>
  </si>
  <si>
    <t>101100950011</t>
  </si>
  <si>
    <t>008310188914</t>
  </si>
  <si>
    <t>101100950012</t>
  </si>
  <si>
    <t>Ranjit Kumar</t>
  </si>
  <si>
    <t>36078444010</t>
  </si>
  <si>
    <t>101100950014</t>
  </si>
  <si>
    <t>Anish Kumar</t>
  </si>
  <si>
    <t>008310175252</t>
  </si>
  <si>
    <t>101100950017</t>
  </si>
  <si>
    <t>Gajadhar Singh</t>
  </si>
  <si>
    <t>35140700052582</t>
  </si>
  <si>
    <t>101100950020</t>
  </si>
  <si>
    <t>Gyanmala Devi</t>
  </si>
  <si>
    <t>36063433537</t>
  </si>
  <si>
    <t>101100950021</t>
  </si>
  <si>
    <t>677002010008296</t>
  </si>
  <si>
    <t>101101090001</t>
  </si>
  <si>
    <t>101101090005</t>
  </si>
  <si>
    <t>Arti Kumari</t>
  </si>
  <si>
    <t>35070131386924</t>
  </si>
  <si>
    <t>101101100001</t>
  </si>
  <si>
    <t>101101100006</t>
  </si>
  <si>
    <t>Abhishek Kumar</t>
  </si>
  <si>
    <t>30986905299</t>
  </si>
  <si>
    <t>SBIN0008132</t>
  </si>
  <si>
    <t>101101100008</t>
  </si>
  <si>
    <t>Rajkishor Prasad Singh</t>
  </si>
  <si>
    <t>461610110005362</t>
  </si>
  <si>
    <t>BKID0004616</t>
  </si>
  <si>
    <t>101101110001</t>
  </si>
  <si>
    <t>101101110009</t>
  </si>
  <si>
    <t>Ram Uday Singh</t>
  </si>
  <si>
    <t>32144718963</t>
  </si>
  <si>
    <t>101101110016</t>
  </si>
  <si>
    <t xml:space="preserve">Nutan Devi </t>
  </si>
  <si>
    <t>34534854556</t>
  </si>
  <si>
    <t>101101580002</t>
  </si>
  <si>
    <t>Nitish Yadav</t>
  </si>
  <si>
    <t>42804362137</t>
  </si>
  <si>
    <t>SBIN0000032</t>
  </si>
  <si>
    <t>101101580003</t>
  </si>
  <si>
    <t>Vijay Yadav</t>
  </si>
  <si>
    <t>1157000100061509</t>
  </si>
  <si>
    <t>101101580005</t>
  </si>
  <si>
    <t>Murari Kumar</t>
  </si>
  <si>
    <t>43918097274</t>
  </si>
  <si>
    <t>101101580006</t>
  </si>
  <si>
    <t>Ajit Kumar</t>
  </si>
  <si>
    <t>1157001500006673</t>
  </si>
  <si>
    <t>101101580007</t>
  </si>
  <si>
    <t>Rinku Devi</t>
  </si>
  <si>
    <t>1157000100077430</t>
  </si>
  <si>
    <t>101101580008</t>
  </si>
  <si>
    <t>Munilal Mahto</t>
  </si>
  <si>
    <t>1157001700007001</t>
  </si>
  <si>
    <t>101101580009</t>
  </si>
  <si>
    <t>Doman Thakur</t>
  </si>
  <si>
    <t>1157001700142535</t>
  </si>
  <si>
    <t>101101580011</t>
  </si>
  <si>
    <t xml:space="preserve">Gudiya Kumari </t>
  </si>
  <si>
    <t>1157000100131963</t>
  </si>
  <si>
    <t>101101580012</t>
  </si>
  <si>
    <t>Devnandan Mahto</t>
  </si>
  <si>
    <t>1157001700018748</t>
  </si>
  <si>
    <t>101101580013</t>
  </si>
  <si>
    <t xml:space="preserve">Prema Devi </t>
  </si>
  <si>
    <t>1157000100071038</t>
  </si>
  <si>
    <t>101101580014</t>
  </si>
  <si>
    <t>Sachin kumar</t>
  </si>
  <si>
    <t>1157001700136093</t>
  </si>
  <si>
    <t>101101580016</t>
  </si>
  <si>
    <t>Shanti Devi</t>
  </si>
  <si>
    <t>1157000100135145</t>
  </si>
  <si>
    <t>101101580018</t>
  </si>
  <si>
    <t>Vikky Kumar</t>
  </si>
  <si>
    <t>1157001700144816</t>
  </si>
  <si>
    <t>101101580019</t>
  </si>
  <si>
    <t>101101580023</t>
  </si>
  <si>
    <t>Prema Devi</t>
  </si>
  <si>
    <t>1157000100075548</t>
  </si>
  <si>
    <t>101101580025</t>
  </si>
  <si>
    <t>101101580026</t>
  </si>
  <si>
    <t>Sunil Kumar</t>
  </si>
  <si>
    <t>1157000100078934</t>
  </si>
  <si>
    <t>101101580028</t>
  </si>
  <si>
    <t>101101580029</t>
  </si>
  <si>
    <t>Dinesh Mahto</t>
  </si>
  <si>
    <t>1157000100076705</t>
  </si>
  <si>
    <t>101101580030</t>
  </si>
  <si>
    <t xml:space="preserve">Munni Devi </t>
  </si>
  <si>
    <t>1157000100063747</t>
  </si>
  <si>
    <t>101101580033</t>
  </si>
  <si>
    <t>Bittu Mahto</t>
  </si>
  <si>
    <t>1157000100109043</t>
  </si>
  <si>
    <t>101101580034</t>
  </si>
  <si>
    <t>Gopal Kumar</t>
  </si>
  <si>
    <t>1157001700061379</t>
  </si>
  <si>
    <t>101101580038</t>
  </si>
  <si>
    <t xml:space="preserve">Khushbu Devi </t>
  </si>
  <si>
    <t>1157000100108637</t>
  </si>
  <si>
    <t>101101580039</t>
  </si>
  <si>
    <t xml:space="preserve">Chandra devi </t>
  </si>
  <si>
    <t>1157001700001070</t>
  </si>
  <si>
    <t>101101580040</t>
  </si>
  <si>
    <t xml:space="preserve">Shambhu Mahto </t>
  </si>
  <si>
    <t>1157001700031138</t>
  </si>
  <si>
    <t>101101580041</t>
  </si>
  <si>
    <t>Bajo yadav</t>
  </si>
  <si>
    <t>1157000100091971</t>
  </si>
  <si>
    <t>101101580042</t>
  </si>
  <si>
    <t xml:space="preserve">Kiran Devi </t>
  </si>
  <si>
    <t>1157000100080638</t>
  </si>
  <si>
    <t>101101680001</t>
  </si>
  <si>
    <t>101101680002</t>
  </si>
  <si>
    <t>Simpi Kumari</t>
  </si>
  <si>
    <t>41637335440</t>
  </si>
  <si>
    <t>101101680003</t>
  </si>
  <si>
    <t>Meera Devi</t>
  </si>
  <si>
    <t>007010043861</t>
  </si>
  <si>
    <t>101200840001</t>
  </si>
  <si>
    <t>101200840002</t>
  </si>
  <si>
    <t xml:space="preserve">Vikash Kumar </t>
  </si>
  <si>
    <t>923010046523876</t>
  </si>
  <si>
    <t>UTIB0003253</t>
  </si>
  <si>
    <t xml:space="preserve">Axis Bank </t>
  </si>
  <si>
    <t>101200840003</t>
  </si>
  <si>
    <t>35740117938</t>
  </si>
  <si>
    <t>SBIN0015066</t>
  </si>
  <si>
    <t>101200840011</t>
  </si>
  <si>
    <t>101200840012</t>
  </si>
  <si>
    <t>101200840013</t>
  </si>
  <si>
    <t>101200840014</t>
  </si>
  <si>
    <t>101200840016</t>
  </si>
  <si>
    <t>101200840017</t>
  </si>
  <si>
    <t>101200840018</t>
  </si>
  <si>
    <t>101200840019</t>
  </si>
  <si>
    <t>101200840021</t>
  </si>
  <si>
    <t>101200840023</t>
  </si>
  <si>
    <t>101200840024</t>
  </si>
  <si>
    <t>101200840025</t>
  </si>
  <si>
    <t>101200840026</t>
  </si>
  <si>
    <t>101200840028</t>
  </si>
  <si>
    <t>101200840029</t>
  </si>
  <si>
    <t>101200840030</t>
  </si>
  <si>
    <t>101200840031</t>
  </si>
  <si>
    <t>Keshav Kumar Singh</t>
  </si>
  <si>
    <t>921010042604517</t>
  </si>
  <si>
    <t>Axis Bank LTD</t>
  </si>
  <si>
    <t>101200840032</t>
  </si>
  <si>
    <t>38377616021</t>
  </si>
  <si>
    <t>101200840033</t>
  </si>
  <si>
    <t>101200840034</t>
  </si>
  <si>
    <t>101200840035</t>
  </si>
  <si>
    <t>101200840036</t>
  </si>
  <si>
    <t>101200840037</t>
  </si>
  <si>
    <t>101200840038</t>
  </si>
  <si>
    <t>101300120001</t>
  </si>
  <si>
    <t>101300120002</t>
  </si>
  <si>
    <t>Naveen Kumar</t>
  </si>
  <si>
    <t>1288501758</t>
  </si>
  <si>
    <t>AIRTEL PAYMENTS BANK</t>
  </si>
  <si>
    <t>101300120003</t>
  </si>
  <si>
    <t>50100427145734</t>
  </si>
  <si>
    <t>HDFC0000345</t>
  </si>
  <si>
    <t>101300120004</t>
  </si>
  <si>
    <t>Ram Naresh singh</t>
  </si>
  <si>
    <t>1067038897</t>
  </si>
  <si>
    <t>101300120007</t>
  </si>
  <si>
    <t>101300120008</t>
  </si>
  <si>
    <t>101300120009</t>
  </si>
  <si>
    <t>101300120010</t>
  </si>
  <si>
    <t>101300120011</t>
  </si>
  <si>
    <t>101300120012</t>
  </si>
  <si>
    <t xml:space="preserve">Sobha Devi </t>
  </si>
  <si>
    <t>50100427144807</t>
  </si>
  <si>
    <t>101300120018</t>
  </si>
  <si>
    <t>Shubham Kumar</t>
  </si>
  <si>
    <t>50100427181144</t>
  </si>
  <si>
    <t>101300120020</t>
  </si>
  <si>
    <t>Seema Kumari</t>
  </si>
  <si>
    <t>9470046357</t>
  </si>
  <si>
    <t>101300120023</t>
  </si>
  <si>
    <t>Rohit Kumar</t>
  </si>
  <si>
    <t>6207327074</t>
  </si>
  <si>
    <t>101300120028</t>
  </si>
  <si>
    <t>101300120029</t>
  </si>
  <si>
    <t xml:space="preserve">Pawan Kumar </t>
  </si>
  <si>
    <t>15152191028546</t>
  </si>
  <si>
    <t>PUNB0151510</t>
  </si>
  <si>
    <t>101300120031</t>
  </si>
  <si>
    <t xml:space="preserve">Sharda Devi </t>
  </si>
  <si>
    <t>8084254779</t>
  </si>
  <si>
    <t>Airtel Payment Bank</t>
  </si>
  <si>
    <t>101300120033</t>
  </si>
  <si>
    <t>101300120034</t>
  </si>
  <si>
    <t>101300120035</t>
  </si>
  <si>
    <t>101300120036</t>
  </si>
  <si>
    <t>101300120037</t>
  </si>
  <si>
    <t>101300120038</t>
  </si>
  <si>
    <t>101300120039</t>
  </si>
  <si>
    <t>101300120040</t>
  </si>
  <si>
    <t>101300120041</t>
  </si>
  <si>
    <t>101300120042</t>
  </si>
  <si>
    <t>101300120043</t>
  </si>
  <si>
    <t>101300120044</t>
  </si>
  <si>
    <t>0044</t>
  </si>
  <si>
    <t>101300120045</t>
  </si>
  <si>
    <t>0045</t>
  </si>
  <si>
    <t>101300120046</t>
  </si>
  <si>
    <t>101300120047</t>
  </si>
  <si>
    <t>101300120048</t>
  </si>
  <si>
    <t>101300120049</t>
  </si>
  <si>
    <t>101300120050</t>
  </si>
  <si>
    <t>0050</t>
  </si>
  <si>
    <t>101300120051</t>
  </si>
  <si>
    <t>101300120052</t>
  </si>
  <si>
    <t>101300120053</t>
  </si>
  <si>
    <t>101300120054</t>
  </si>
  <si>
    <t>101300120055</t>
  </si>
  <si>
    <t>101300120056</t>
  </si>
  <si>
    <t>101300120057</t>
  </si>
  <si>
    <t>101300120058</t>
  </si>
  <si>
    <t>101300120059</t>
  </si>
  <si>
    <t>101300120060</t>
  </si>
  <si>
    <t>101300120061</t>
  </si>
  <si>
    <t>101300120062</t>
  </si>
  <si>
    <t>101300120063</t>
  </si>
  <si>
    <t>0063</t>
  </si>
  <si>
    <t>101300120064</t>
  </si>
  <si>
    <t>101300120065</t>
  </si>
  <si>
    <t>101300120066</t>
  </si>
  <si>
    <t>101300120067</t>
  </si>
  <si>
    <t>101300120068</t>
  </si>
  <si>
    <t>101300120069</t>
  </si>
  <si>
    <t>101300120070</t>
  </si>
  <si>
    <t>0070</t>
  </si>
  <si>
    <t>101300120072</t>
  </si>
  <si>
    <t>0072</t>
  </si>
  <si>
    <t>Usha Kumari</t>
  </si>
  <si>
    <t>35203665321</t>
  </si>
  <si>
    <t>SBIN0008136</t>
  </si>
  <si>
    <t>101300120073</t>
  </si>
  <si>
    <t>2955108105697</t>
  </si>
  <si>
    <t>CNRB0002955</t>
  </si>
  <si>
    <t>Canara Bank</t>
  </si>
  <si>
    <t>101300510002</t>
  </si>
  <si>
    <t xml:space="preserve">Amresh Mahto </t>
  </si>
  <si>
    <t>50100598129702</t>
  </si>
  <si>
    <t>HDFC0009033</t>
  </si>
  <si>
    <t>101300850002</t>
  </si>
  <si>
    <t xml:space="preserve">Shyam Kumar </t>
  </si>
  <si>
    <t>43338706207</t>
  </si>
  <si>
    <t>101301160002</t>
  </si>
  <si>
    <t>Kamini Kumari</t>
  </si>
  <si>
    <t>3934742178</t>
  </si>
  <si>
    <t>CBIN0283119</t>
  </si>
  <si>
    <t>101301160005</t>
  </si>
  <si>
    <t>Munni Devi</t>
  </si>
  <si>
    <t>110101630772</t>
  </si>
  <si>
    <t>CNRB0001157</t>
  </si>
  <si>
    <t>101400010002</t>
  </si>
  <si>
    <t xml:space="preserve">Vishal Kumar </t>
  </si>
  <si>
    <t>1547001500013656</t>
  </si>
  <si>
    <t>PUNB0154700</t>
  </si>
  <si>
    <t>101400010022</t>
  </si>
  <si>
    <t>Ramjee Kumar</t>
  </si>
  <si>
    <t>1547001700032871</t>
  </si>
  <si>
    <t xml:space="preserve">Punjab national Bank </t>
  </si>
  <si>
    <t>101400010038</t>
  </si>
  <si>
    <t xml:space="preserve">Shio Shankar Kumar </t>
  </si>
  <si>
    <t>1547000100045306</t>
  </si>
  <si>
    <t>101400010059</t>
  </si>
  <si>
    <t xml:space="preserve">sunita Devi </t>
  </si>
  <si>
    <t>1547001700002582</t>
  </si>
  <si>
    <t>101400010088</t>
  </si>
  <si>
    <t>101400070001</t>
  </si>
  <si>
    <t>101400070011</t>
  </si>
  <si>
    <t>Kuntee Devi</t>
  </si>
  <si>
    <t>74880700012539</t>
  </si>
  <si>
    <t xml:space="preserve">Bihar Garmin Bank </t>
  </si>
  <si>
    <t>101400070014</t>
  </si>
  <si>
    <t xml:space="preserve">Ravindra Ojha </t>
  </si>
  <si>
    <t>6481000100013778</t>
  </si>
  <si>
    <t>PUNB0648100</t>
  </si>
  <si>
    <t>101400070017</t>
  </si>
  <si>
    <t>Urmila Devi</t>
  </si>
  <si>
    <t>6481001700024298</t>
  </si>
  <si>
    <t>101400070019</t>
  </si>
  <si>
    <t>Prabhavit Devi</t>
  </si>
  <si>
    <t>1547001700069741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</si>
  <si>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</si>
  <si>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</si>
  <si>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</si>
  <si>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</si>
  <si>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</si>
  <si>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</si>
  <si>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</si>
  <si>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</si>
  <si>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</si>
  <si>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</si>
  <si>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</si>
  <si>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</si>
  <si>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</si>
  <si>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</si>
  <si>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</si>
  <si>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</si>
  <si>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</si>
  <si>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</si>
  <si>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</si>
  <si>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</si>
  <si>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</si>
  <si>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</si>
  <si>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</si>
  <si>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</si>
  <si>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</si>
  <si>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</si>
  <si>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Amar Yadav</t>
  </si>
  <si>
    <t>20200050100477</t>
  </si>
  <si>
    <t>BDBL0002466</t>
  </si>
  <si>
    <t xml:space="preserve">Bandhan Bank </t>
  </si>
  <si>
    <t>101400990002</t>
  </si>
  <si>
    <t xml:space="preserve">Niraj Kumar Pandey </t>
  </si>
  <si>
    <t>70310100072050</t>
  </si>
  <si>
    <t xml:space="preserve">Madhya Bihar Gramin Bank </t>
  </si>
  <si>
    <t>101400990003</t>
  </si>
  <si>
    <t xml:space="preserve">Rakesh Pradhan </t>
  </si>
  <si>
    <t>42422235329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</si>
  <si>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</si>
  <si>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</si>
  <si>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</si>
  <si>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</si>
  <si>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</si>
  <si>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</si>
  <si>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101400990011</t>
  </si>
  <si>
    <t>45500100006253</t>
  </si>
  <si>
    <t>BARB0DUMRAO</t>
  </si>
  <si>
    <t>101400990012</t>
  </si>
  <si>
    <t xml:space="preserve">Vishwakarma Pradhan </t>
  </si>
  <si>
    <t>7237000100039950</t>
  </si>
  <si>
    <t>PUNB0723700</t>
  </si>
  <si>
    <t>101400990013</t>
  </si>
  <si>
    <t>7938490090</t>
  </si>
  <si>
    <t>IDIB000P686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</si>
  <si>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</si>
  <si>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</si>
  <si>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</si>
  <si>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</si>
  <si>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</si>
  <si>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</si>
  <si>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</si>
  <si>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</si>
  <si>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</si>
  <si>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</si>
  <si>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</si>
  <si>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</si>
  <si>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</si>
  <si>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</si>
  <si>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</si>
  <si>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</si>
  <si>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 xml:space="preserve">Avinash Kumar </t>
  </si>
  <si>
    <t>69411500010107</t>
  </si>
  <si>
    <t>101401790001</t>
  </si>
  <si>
    <t>101401790002</t>
  </si>
  <si>
    <t>Dhirendra Thakur</t>
  </si>
  <si>
    <t>1748101011324</t>
  </si>
  <si>
    <t>CNRB0001748</t>
  </si>
  <si>
    <t>101401790003</t>
  </si>
  <si>
    <t>Shri Bhagwan Thakur</t>
  </si>
  <si>
    <t>1748101002540</t>
  </si>
  <si>
    <t>101401790004</t>
  </si>
  <si>
    <t>Ramnivas Thakur</t>
  </si>
  <si>
    <t>1748101011689</t>
  </si>
  <si>
    <t>101401790005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</si>
  <si>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</si>
  <si>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</si>
  <si>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</si>
  <si>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</si>
  <si>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</si>
  <si>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</si>
  <si>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</si>
  <si>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</si>
  <si>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</si>
  <si>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</si>
  <si>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</si>
  <si>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</si>
  <si>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101401790010</t>
  </si>
  <si>
    <t>Amarnath Kahar</t>
  </si>
  <si>
    <t>6005001700051685</t>
  </si>
  <si>
    <t>101401790012</t>
  </si>
  <si>
    <t>Bharat Kunwar</t>
  </si>
  <si>
    <t>1748101003298</t>
  </si>
  <si>
    <t>101401790019</t>
  </si>
  <si>
    <t>Sant Kumari Devi</t>
  </si>
  <si>
    <t>70700700063240</t>
  </si>
  <si>
    <t>101401790020</t>
  </si>
  <si>
    <t>Ravishankar Thakur</t>
  </si>
  <si>
    <t>43087024986</t>
  </si>
  <si>
    <t>SBIN0002923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</si>
  <si>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</si>
  <si>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</si>
  <si>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</si>
  <si>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</si>
  <si>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</si>
  <si>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</si>
  <si>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</si>
  <si>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</si>
  <si>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</si>
  <si>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</si>
  <si>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</si>
  <si>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Prince Thakur</t>
  </si>
  <si>
    <t>43655098966</t>
  </si>
  <si>
    <t>101401790028</t>
  </si>
  <si>
    <t>Shrinivas Thakur</t>
  </si>
  <si>
    <t>70700100133718</t>
  </si>
  <si>
    <t>101401790030</t>
  </si>
  <si>
    <t>Lalpati Yadav</t>
  </si>
  <si>
    <t>1748101008538</t>
  </si>
  <si>
    <t>101401790032</t>
  </si>
  <si>
    <t>Golu Thakur</t>
  </si>
  <si>
    <t>45508100038608</t>
  </si>
  <si>
    <t>101401790033</t>
  </si>
  <si>
    <t>Naresh Pandey</t>
  </si>
  <si>
    <t>39176362701</t>
  </si>
  <si>
    <t>101401790037</t>
  </si>
  <si>
    <t>Dharmendra Singh</t>
  </si>
  <si>
    <t>456618210000168</t>
  </si>
  <si>
    <t>BKID0004566</t>
  </si>
  <si>
    <t>Bank Of India</t>
  </si>
  <si>
    <t>101401790039</t>
  </si>
  <si>
    <t>Birbal Singh</t>
  </si>
  <si>
    <t>456618210000037</t>
  </si>
  <si>
    <t>101401790041</t>
  </si>
  <si>
    <t xml:space="preserve">Pawan Kumar Gupta </t>
  </si>
  <si>
    <t>6005001700138197</t>
  </si>
  <si>
    <t>101401790043</t>
  </si>
  <si>
    <t xml:space="preserve">Lalita Devi </t>
  </si>
  <si>
    <t>6005001700028182</t>
  </si>
  <si>
    <t>101401790044</t>
  </si>
  <si>
    <t>Fudera Thakur</t>
  </si>
  <si>
    <t>70700700055904</t>
  </si>
  <si>
    <t>101401790048</t>
  </si>
  <si>
    <t>Brij Kumari Devi</t>
  </si>
  <si>
    <t>39324761584</t>
  </si>
  <si>
    <t>101401790051</t>
  </si>
  <si>
    <t>Sachchidanand Thakur</t>
  </si>
  <si>
    <t>1748101001636</t>
  </si>
  <si>
    <t>101401790052</t>
  </si>
  <si>
    <t>6005001700186547</t>
  </si>
  <si>
    <t>101401790054</t>
  </si>
  <si>
    <t xml:space="preserve">Sabita Devi </t>
  </si>
  <si>
    <t>456618210000156</t>
  </si>
  <si>
    <t>101401790057</t>
  </si>
  <si>
    <t>Ashok Kumar Thakur</t>
  </si>
  <si>
    <t>1748101011551</t>
  </si>
  <si>
    <t>101401790061</t>
  </si>
  <si>
    <t>45508100026569</t>
  </si>
  <si>
    <t>101401790063</t>
  </si>
  <si>
    <t xml:space="preserve">Ramita Kumari </t>
  </si>
  <si>
    <t>45508100038602</t>
  </si>
  <si>
    <t>101401790064</t>
  </si>
  <si>
    <t>Sunny Thakur</t>
  </si>
  <si>
    <t>6483001700065512</t>
  </si>
  <si>
    <t>101401790065</t>
  </si>
  <si>
    <t xml:space="preserve">Rajnish Tiwari </t>
  </si>
  <si>
    <t>456618210007334</t>
  </si>
  <si>
    <t>101401790066</t>
  </si>
  <si>
    <t xml:space="preserve">Manisha Kumari </t>
  </si>
  <si>
    <t>70700700050653</t>
  </si>
  <si>
    <t>101401790067</t>
  </si>
  <si>
    <t xml:space="preserve">Ravi Ranjan Thakur </t>
  </si>
  <si>
    <t>1748101010892</t>
  </si>
  <si>
    <t>101401790068</t>
  </si>
  <si>
    <t>70700700086550</t>
  </si>
  <si>
    <t>101401800001</t>
  </si>
  <si>
    <t>101401800002</t>
  </si>
  <si>
    <t>Jyoti Devi</t>
  </si>
  <si>
    <t>74690700051945</t>
  </si>
  <si>
    <t>101401800003</t>
  </si>
  <si>
    <t>Rajesh Kumar Thakur</t>
  </si>
  <si>
    <t>159576646682</t>
  </si>
  <si>
    <t>INDB0000569</t>
  </si>
  <si>
    <t xml:space="preserve">Induslnd Bank </t>
  </si>
  <si>
    <t>101401800004</t>
  </si>
  <si>
    <t>Satnarayan Thakur</t>
  </si>
  <si>
    <t>74690100002094</t>
  </si>
  <si>
    <t>101401800007</t>
  </si>
  <si>
    <t>70640100111140</t>
  </si>
  <si>
    <t>101401850002</t>
  </si>
  <si>
    <t>Ajay Kumar Tiwari</t>
  </si>
  <si>
    <t>3450717137</t>
  </si>
  <si>
    <t>CBIN0281400</t>
  </si>
  <si>
    <t>101401940002</t>
  </si>
  <si>
    <t>Nandji Singh</t>
  </si>
  <si>
    <t>43972784046</t>
  </si>
  <si>
    <t>SBIN0000051</t>
  </si>
  <si>
    <t>103100010001</t>
  </si>
  <si>
    <t>103100010004</t>
  </si>
  <si>
    <t xml:space="preserve">Gujar Paswan </t>
  </si>
  <si>
    <t>31200100000648</t>
  </si>
  <si>
    <t>103100010100</t>
  </si>
  <si>
    <t>103100010103</t>
  </si>
  <si>
    <t>0103</t>
  </si>
  <si>
    <t>103100010104</t>
  </si>
  <si>
    <t>103100010105</t>
  </si>
  <si>
    <t>103100010106</t>
  </si>
  <si>
    <t>0106</t>
  </si>
  <si>
    <t>103100010107</t>
  </si>
  <si>
    <t>0107</t>
  </si>
  <si>
    <t>103100010108</t>
  </si>
  <si>
    <t>103100010109</t>
  </si>
  <si>
    <t>0109</t>
  </si>
  <si>
    <t>103100010110</t>
  </si>
  <si>
    <t>0110</t>
  </si>
  <si>
    <t>103100010111</t>
  </si>
  <si>
    <t>0111</t>
  </si>
  <si>
    <t>103100010112</t>
  </si>
  <si>
    <t>0112</t>
  </si>
  <si>
    <t>103100010113</t>
  </si>
  <si>
    <t>0113</t>
  </si>
  <si>
    <t>103100010114</t>
  </si>
  <si>
    <t>0114</t>
  </si>
  <si>
    <t>103800010001</t>
  </si>
  <si>
    <t>103800010002</t>
  </si>
  <si>
    <t>Uttam Kumar</t>
  </si>
  <si>
    <t>50180024571458</t>
  </si>
  <si>
    <t>BDBL0001100</t>
  </si>
  <si>
    <t>103800010004</t>
  </si>
  <si>
    <t>Mani Kant Kumar</t>
  </si>
  <si>
    <t>8298977539</t>
  </si>
  <si>
    <t>103800010006</t>
  </si>
  <si>
    <t>Hira Devi</t>
  </si>
  <si>
    <t>8052405803</t>
  </si>
  <si>
    <t>103800010007</t>
  </si>
  <si>
    <t>8862820503</t>
  </si>
  <si>
    <t>103800010023</t>
  </si>
  <si>
    <t>Rajiv kumar</t>
  </si>
  <si>
    <t>8407819563</t>
  </si>
  <si>
    <t>103800010024</t>
  </si>
  <si>
    <t xml:space="preserve">Tinku Kumar </t>
  </si>
  <si>
    <t>7673044328</t>
  </si>
  <si>
    <t>103800010025</t>
  </si>
  <si>
    <t>Saraswati Kumari</t>
  </si>
  <si>
    <t>8491075244</t>
  </si>
  <si>
    <t>103800010028</t>
  </si>
  <si>
    <t xml:space="preserve">Nidhi Nira </t>
  </si>
  <si>
    <t>50210022761384</t>
  </si>
  <si>
    <t>BDBL0001110</t>
  </si>
  <si>
    <t xml:space="preserve">Bandhan bank </t>
  </si>
  <si>
    <t>104000010001</t>
  </si>
  <si>
    <t>104000010002</t>
  </si>
  <si>
    <t>Chandan Kumar</t>
  </si>
  <si>
    <t>2268312488</t>
  </si>
  <si>
    <t>CBIN0282011</t>
  </si>
  <si>
    <t>CENTRAL BANK OF INDIA</t>
  </si>
  <si>
    <t>104000010007</t>
  </si>
  <si>
    <t>Munchun Devi</t>
  </si>
  <si>
    <t>3524684449</t>
  </si>
  <si>
    <t>104000010008</t>
  </si>
  <si>
    <t>Renu Devi</t>
  </si>
  <si>
    <t>3403465550</t>
  </si>
  <si>
    <t>104000010124</t>
  </si>
  <si>
    <t>0124</t>
  </si>
  <si>
    <t>Raman Kumar</t>
  </si>
  <si>
    <t>38461668971</t>
  </si>
  <si>
    <t>SBIN0006084</t>
  </si>
  <si>
    <t>104000010131</t>
  </si>
  <si>
    <t>0131</t>
  </si>
  <si>
    <t>Suman Kumar</t>
  </si>
  <si>
    <t>104000010132</t>
  </si>
  <si>
    <t>Sneha Kumari</t>
  </si>
  <si>
    <t>104000010133</t>
  </si>
  <si>
    <t>0133</t>
  </si>
  <si>
    <t>Devanand Kumar</t>
  </si>
  <si>
    <t>104100010001</t>
  </si>
  <si>
    <t>104100010002</t>
  </si>
  <si>
    <t>Chandan Kumar Singh</t>
  </si>
  <si>
    <t>7634979693</t>
  </si>
  <si>
    <t>104100010003</t>
  </si>
  <si>
    <t xml:space="preserve">MOTI DEVI </t>
  </si>
  <si>
    <t>9534272434</t>
  </si>
  <si>
    <t>104100010005</t>
  </si>
  <si>
    <t xml:space="preserve">ANMOL KUMAR </t>
  </si>
  <si>
    <t>7631237523</t>
  </si>
  <si>
    <t>104100010018</t>
  </si>
  <si>
    <t>Piyush Kumar Singh</t>
  </si>
  <si>
    <t>8252745046</t>
  </si>
  <si>
    <t>104100010019</t>
  </si>
  <si>
    <t xml:space="preserve">Bhugo devi </t>
  </si>
  <si>
    <t>7349971515</t>
  </si>
  <si>
    <t>104100010022</t>
  </si>
  <si>
    <t xml:space="preserve">Bucho Yadav </t>
  </si>
  <si>
    <t>8051621362</t>
  </si>
  <si>
    <t>104100010030</t>
  </si>
  <si>
    <t>104100010031</t>
  </si>
  <si>
    <t>104400010027</t>
  </si>
  <si>
    <t>13600110058442</t>
  </si>
  <si>
    <t>UCBA0001360</t>
  </si>
  <si>
    <t>105300350001</t>
  </si>
  <si>
    <t>105300350002</t>
  </si>
  <si>
    <t>Rajkishor Panday</t>
  </si>
  <si>
    <t>30642386150</t>
  </si>
  <si>
    <t>SBIN0001953</t>
  </si>
  <si>
    <t>105300350003</t>
  </si>
  <si>
    <t>Shashi Bhushan Panday</t>
  </si>
  <si>
    <t>1693000100002196</t>
  </si>
  <si>
    <t>PUNB0046900</t>
  </si>
  <si>
    <t>105300350005</t>
  </si>
  <si>
    <t>Birju Kumar</t>
  </si>
  <si>
    <t>1693001500112083</t>
  </si>
  <si>
    <t>PUNB0169300</t>
  </si>
  <si>
    <t>105300350006</t>
  </si>
  <si>
    <t>Amit Kumar Garg</t>
  </si>
  <si>
    <t>35350351788</t>
  </si>
  <si>
    <t>SBIN0018040</t>
  </si>
  <si>
    <t>105300350007</t>
  </si>
  <si>
    <t xml:space="preserve">Brajesh Kumar </t>
  </si>
  <si>
    <t>1693000100096052</t>
  </si>
  <si>
    <t>105300350010</t>
  </si>
  <si>
    <t>4746001700037797</t>
  </si>
  <si>
    <t>PUNB0474600</t>
  </si>
  <si>
    <t>105300350012</t>
  </si>
  <si>
    <t>Vina Devi</t>
  </si>
  <si>
    <t>1693001700082874</t>
  </si>
  <si>
    <t>105300350015</t>
  </si>
  <si>
    <t>Rani devi</t>
  </si>
  <si>
    <t>3280102919</t>
  </si>
  <si>
    <t>CBIN0282536</t>
  </si>
  <si>
    <t>105300350017</t>
  </si>
  <si>
    <t>Sanjay kumar Thakur</t>
  </si>
  <si>
    <t>1693000100020651</t>
  </si>
  <si>
    <t>105300350018</t>
  </si>
  <si>
    <t>Rina Devi</t>
  </si>
  <si>
    <t>1693000100193054</t>
  </si>
  <si>
    <t>105300350019</t>
  </si>
  <si>
    <t>Sanjeet kumar pandey</t>
  </si>
  <si>
    <t>4746000100198730</t>
  </si>
  <si>
    <t>105300350022</t>
  </si>
  <si>
    <t>Suman Devi</t>
  </si>
  <si>
    <t>1693001700025815</t>
  </si>
  <si>
    <t>105300350024</t>
  </si>
  <si>
    <t xml:space="preserve">Arun Kumar Jha </t>
  </si>
  <si>
    <t>39120100002590</t>
  </si>
  <si>
    <t>105300350025</t>
  </si>
  <si>
    <t>Manish Kumar</t>
  </si>
  <si>
    <t>1693000100122092</t>
  </si>
  <si>
    <t>105300350033</t>
  </si>
  <si>
    <t>Bhuneshwar Sah</t>
  </si>
  <si>
    <t>39120100003304</t>
  </si>
  <si>
    <t>105300350034</t>
  </si>
  <si>
    <t>Sushant Kumar</t>
  </si>
  <si>
    <t>1693000100168401</t>
  </si>
  <si>
    <t>105300350036</t>
  </si>
  <si>
    <t>Bhola Kumar Sah</t>
  </si>
  <si>
    <t>20322830244</t>
  </si>
  <si>
    <t>105300350039</t>
  </si>
  <si>
    <t>Soni Devi</t>
  </si>
  <si>
    <t>1693001700082865</t>
  </si>
  <si>
    <t>105300350041</t>
  </si>
  <si>
    <t>4013108659</t>
  </si>
  <si>
    <t>CBIN0281033</t>
  </si>
  <si>
    <t>105300350047</t>
  </si>
  <si>
    <t>Sunaina Devi</t>
  </si>
  <si>
    <t>2283088422</t>
  </si>
  <si>
    <t>105300350048</t>
  </si>
  <si>
    <t>Yogendra Mahto</t>
  </si>
  <si>
    <t>1693000100173944</t>
  </si>
  <si>
    <t>105300580003</t>
  </si>
  <si>
    <t xml:space="preserve">Vijay Kumar Pathak </t>
  </si>
  <si>
    <t>466010100010843</t>
  </si>
  <si>
    <t>BKID0004660</t>
  </si>
  <si>
    <t>105300580007</t>
  </si>
  <si>
    <t>1000441030242722</t>
  </si>
  <si>
    <t xml:space="preserve">Uttar Bihar Gramin Bank </t>
  </si>
  <si>
    <t>105300580013</t>
  </si>
  <si>
    <t>Ayush Kumar</t>
  </si>
  <si>
    <t>4746000100234139</t>
  </si>
  <si>
    <t>105300580015</t>
  </si>
  <si>
    <t>Rakesh Kumar Pathak</t>
  </si>
  <si>
    <t>466010100007464</t>
  </si>
  <si>
    <t>105300580017</t>
  </si>
  <si>
    <t>Ashok Sah</t>
  </si>
  <si>
    <t>466010110010997</t>
  </si>
  <si>
    <t>105300580023</t>
  </si>
  <si>
    <t>Sakal Sahni</t>
  </si>
  <si>
    <t>466010110001398</t>
  </si>
  <si>
    <t>Bank of India</t>
  </si>
  <si>
    <t>105300580028</t>
  </si>
  <si>
    <t>Shiv Kumar Chaudhary</t>
  </si>
  <si>
    <t>466010110004487</t>
  </si>
  <si>
    <t>105300580029</t>
  </si>
  <si>
    <t xml:space="preserve">Ramashankar Pathak </t>
  </si>
  <si>
    <t>1000441030102262</t>
  </si>
  <si>
    <t xml:space="preserve">Uttar Bihar Garmin Bank </t>
  </si>
  <si>
    <t>105400050002</t>
  </si>
  <si>
    <t>Sunita Kumari</t>
  </si>
  <si>
    <t>36377717342</t>
  </si>
  <si>
    <t>SBIN0015727</t>
  </si>
  <si>
    <t>105400050003</t>
  </si>
  <si>
    <t>Mala Devi</t>
  </si>
  <si>
    <t>23980100005792</t>
  </si>
  <si>
    <t>BARB0AMBAIC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</si>
  <si>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</si>
  <si>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</si>
  <si>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</si>
  <si>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</si>
  <si>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</si>
  <si>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</si>
  <si>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</si>
  <si>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</si>
  <si>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</si>
  <si>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BKID0005826</t>
  </si>
  <si>
    <t>105400050015</t>
  </si>
  <si>
    <t>36905804362</t>
  </si>
  <si>
    <t>105400050016</t>
  </si>
  <si>
    <t>Gangiya Devi</t>
  </si>
  <si>
    <t>23980100005791</t>
  </si>
  <si>
    <t>105400050023</t>
  </si>
  <si>
    <t>23980100020113</t>
  </si>
  <si>
    <t>105400050037</t>
  </si>
  <si>
    <t>Sita Devi</t>
  </si>
  <si>
    <t>462418210005794</t>
  </si>
  <si>
    <t>BKID0004624</t>
  </si>
  <si>
    <t>105400050039</t>
  </si>
  <si>
    <t>Prmila Devi</t>
  </si>
  <si>
    <t>1266010000000366</t>
  </si>
  <si>
    <t>UTKS0001266</t>
  </si>
  <si>
    <t>UTKARSH SMALL FINANCE BANK</t>
  </si>
  <si>
    <t>105400090005</t>
  </si>
  <si>
    <t>Jaymala Devi</t>
  </si>
  <si>
    <t>52880100006183</t>
  </si>
  <si>
    <t>BARB0HARPUR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</si>
  <si>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</si>
  <si>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</si>
  <si>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</si>
  <si>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</si>
  <si>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</si>
  <si>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</si>
  <si>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</si>
  <si>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</si>
  <si>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105400090024</t>
  </si>
  <si>
    <t>Riva Devi</t>
  </si>
  <si>
    <t>52880100006048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</si>
  <si>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</si>
  <si>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</si>
  <si>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</si>
  <si>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</si>
  <si>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</si>
  <si>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</si>
  <si>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</si>
  <si>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</si>
  <si>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</si>
  <si>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</si>
  <si>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</si>
  <si>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</si>
  <si>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</si>
  <si>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</si>
  <si>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</si>
  <si>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</si>
  <si>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Nilam Devi</t>
  </si>
  <si>
    <t>007010078889</t>
  </si>
  <si>
    <t>105400090043</t>
  </si>
  <si>
    <t>Nisha Devi</t>
  </si>
  <si>
    <t>52880100004105</t>
  </si>
  <si>
    <t>105400090049</t>
  </si>
  <si>
    <t>Punam Devi</t>
  </si>
  <si>
    <t>35110700020813</t>
  </si>
  <si>
    <t>105400090052</t>
  </si>
  <si>
    <t>35110700002476</t>
  </si>
  <si>
    <t>105400090055</t>
  </si>
  <si>
    <t>Sharmila Devi</t>
  </si>
  <si>
    <t>52888100007712</t>
  </si>
  <si>
    <t>105400090059</t>
  </si>
  <si>
    <t>Butan Yadav</t>
  </si>
  <si>
    <t>52888100018618</t>
  </si>
  <si>
    <t>105400090061</t>
  </si>
  <si>
    <t>Gaurav Kumar</t>
  </si>
  <si>
    <t>35110131152452</t>
  </si>
  <si>
    <t>105400090065</t>
  </si>
  <si>
    <t>Bhushan Kumar</t>
  </si>
  <si>
    <t>100194154890</t>
  </si>
  <si>
    <t>INDB0001462</t>
  </si>
  <si>
    <t>105400090066</t>
  </si>
  <si>
    <t>Rambalak Yadav</t>
  </si>
  <si>
    <t>54880100004592</t>
  </si>
  <si>
    <t>BARB0KUWART</t>
  </si>
  <si>
    <t>105400090070</t>
  </si>
  <si>
    <t>Nitu Devi</t>
  </si>
  <si>
    <t>35110131240414</t>
  </si>
  <si>
    <t>105400090073</t>
  </si>
  <si>
    <t>Mina Devi</t>
  </si>
  <si>
    <t>52880100002995</t>
  </si>
  <si>
    <t>105400090075</t>
  </si>
  <si>
    <t>0075</t>
  </si>
  <si>
    <t>Kavita Devi</t>
  </si>
  <si>
    <t>52888100012093</t>
  </si>
  <si>
    <t>105400090078</t>
  </si>
  <si>
    <t>Lakhindra Yadav</t>
  </si>
  <si>
    <t>35110131314235</t>
  </si>
  <si>
    <t>105400090083</t>
  </si>
  <si>
    <t>0083</t>
  </si>
  <si>
    <t>Dropati Devi</t>
  </si>
  <si>
    <t>52880100004132</t>
  </si>
  <si>
    <t>105400090086</t>
  </si>
  <si>
    <t>0086</t>
  </si>
  <si>
    <t>Sushila Devi</t>
  </si>
  <si>
    <t>35665962871</t>
  </si>
  <si>
    <t>105400090096</t>
  </si>
  <si>
    <t>Jagamaya Devi</t>
  </si>
  <si>
    <t>6642001700032658</t>
  </si>
  <si>
    <t>PUNB0664200</t>
  </si>
  <si>
    <t>105400090101</t>
  </si>
  <si>
    <t>0101</t>
  </si>
  <si>
    <t>Puja Devi</t>
  </si>
  <si>
    <t>52880100007246</t>
  </si>
  <si>
    <t>105400200003</t>
  </si>
  <si>
    <t>Geeta Kumari</t>
  </si>
  <si>
    <t>007010025794</t>
  </si>
  <si>
    <t>105400200004</t>
  </si>
  <si>
    <t>52880100005570</t>
  </si>
  <si>
    <t>105400200008</t>
  </si>
  <si>
    <t>Viran Devi</t>
  </si>
  <si>
    <t>35110131307726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</si>
  <si>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</si>
  <si>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</si>
  <si>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</si>
  <si>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</si>
  <si>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</si>
  <si>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</si>
  <si>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</si>
  <si>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</si>
  <si>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</si>
  <si>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</si>
  <si>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</si>
  <si>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</si>
  <si>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105400200018</t>
  </si>
  <si>
    <t xml:space="preserve">Bablu Kumar  </t>
  </si>
  <si>
    <t>52888100025070</t>
  </si>
  <si>
    <t>105600170002</t>
  </si>
  <si>
    <t>Chatish Kumar</t>
  </si>
  <si>
    <t>38424123408</t>
  </si>
  <si>
    <t>105600170005</t>
  </si>
  <si>
    <t>Sanjay Kumar</t>
  </si>
  <si>
    <t>35130110018601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</si>
  <si>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</si>
  <si>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</si>
  <si>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</si>
  <si>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</si>
  <si>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</si>
  <si>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</si>
  <si>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</si>
  <si>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</si>
  <si>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</si>
  <si>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</si>
  <si>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</si>
  <si>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</si>
  <si>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</si>
  <si>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</si>
  <si>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</si>
  <si>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</si>
  <si>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105600170011</t>
  </si>
  <si>
    <t>Gopal Singh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</si>
  <si>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</si>
  <si>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</si>
  <si>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</si>
  <si>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</si>
  <si>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</si>
  <si>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</si>
  <si>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</si>
  <si>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</si>
  <si>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</si>
  <si>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</si>
  <si>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</si>
  <si>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</si>
  <si>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</si>
  <si>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</si>
  <si>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</si>
  <si>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</si>
  <si>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</si>
  <si>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Saurav Kumar</t>
  </si>
  <si>
    <t>39302707622</t>
  </si>
  <si>
    <t>105600170021</t>
  </si>
  <si>
    <t>Anu Devi</t>
  </si>
  <si>
    <t>37787244392</t>
  </si>
  <si>
    <t>105600170023</t>
  </si>
  <si>
    <t>Surendra Singh</t>
  </si>
  <si>
    <t>32972335648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</si>
  <si>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</si>
  <si>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</si>
  <si>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</si>
  <si>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</si>
  <si>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</si>
  <si>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</si>
  <si>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</si>
  <si>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</si>
  <si>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</si>
  <si>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</si>
  <si>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</si>
  <si>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</si>
  <si>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</si>
  <si>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</si>
  <si>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</si>
  <si>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</si>
  <si>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105800050001</t>
  </si>
  <si>
    <t>105800050003</t>
  </si>
  <si>
    <t>Ram Shankar Yadav</t>
  </si>
  <si>
    <t>35997153690</t>
  </si>
  <si>
    <t>SBIN0005912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</si>
  <si>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</si>
  <si>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</si>
  <si>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</si>
  <si>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</si>
  <si>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</si>
  <si>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</si>
  <si>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</si>
  <si>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</si>
  <si>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</si>
  <si>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</si>
  <si>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</si>
  <si>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</si>
  <si>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SBIN0002944</t>
  </si>
  <si>
    <t>105800050015</t>
  </si>
  <si>
    <t>Lakhan Thakur</t>
  </si>
  <si>
    <t>35034493247</t>
  </si>
  <si>
    <t>105800050018</t>
  </si>
  <si>
    <t>Kari Devi</t>
  </si>
  <si>
    <t>34391790656</t>
  </si>
  <si>
    <t>105800090001</t>
  </si>
  <si>
    <t>105800090002</t>
  </si>
  <si>
    <t>Saurabh Raj</t>
  </si>
  <si>
    <t>52920100011708</t>
  </si>
  <si>
    <t>BARB0BITHAN</t>
  </si>
  <si>
    <t>105800090007</t>
  </si>
  <si>
    <t>52928100007367</t>
  </si>
  <si>
    <t>105800090008</t>
  </si>
  <si>
    <t>Chandrshekhar Yadav</t>
  </si>
  <si>
    <t>35954092192</t>
  </si>
  <si>
    <t>SBIN0006017</t>
  </si>
  <si>
    <t>105800090010</t>
  </si>
  <si>
    <t>Laxmi Kumari</t>
  </si>
  <si>
    <t>38666386144</t>
  </si>
  <si>
    <t>105800090011</t>
  </si>
  <si>
    <t>Shayma Devi</t>
  </si>
  <si>
    <t>37763732670</t>
  </si>
  <si>
    <t>105800090017</t>
  </si>
  <si>
    <t>Ranju Yadav</t>
  </si>
  <si>
    <t>37059736095</t>
  </si>
  <si>
    <t>105800090018</t>
  </si>
  <si>
    <t>Chandeshi Devi</t>
  </si>
  <si>
    <t>34182019908</t>
  </si>
  <si>
    <t>105800090019</t>
  </si>
  <si>
    <t>Bhagvati Devi</t>
  </si>
  <si>
    <t>34242459932</t>
  </si>
  <si>
    <t>105800090021</t>
  </si>
  <si>
    <t>52928100024087</t>
  </si>
  <si>
    <t>105800090025</t>
  </si>
  <si>
    <t>Babita Devi</t>
  </si>
  <si>
    <t>43925085974</t>
  </si>
  <si>
    <t>105800090027</t>
  </si>
  <si>
    <t>Ganga Sagar Devi</t>
  </si>
  <si>
    <t>36465547684</t>
  </si>
  <si>
    <t>105800090028</t>
  </si>
  <si>
    <t>Anila Devi</t>
  </si>
  <si>
    <t>31983231950</t>
  </si>
  <si>
    <t>105800090029</t>
  </si>
  <si>
    <t>Sanjay Sah</t>
  </si>
  <si>
    <t>52920100001224</t>
  </si>
  <si>
    <t>105800090031</t>
  </si>
  <si>
    <t>Samta Devi</t>
  </si>
  <si>
    <t>52928100023054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</si>
  <si>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</si>
  <si>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</si>
  <si>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</si>
  <si>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</si>
  <si>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</si>
  <si>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</si>
  <si>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</si>
  <si>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</si>
  <si>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</si>
  <si>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</si>
  <si>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</si>
  <si>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</si>
  <si>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</si>
  <si>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</si>
  <si>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</si>
  <si>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</si>
  <si>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</si>
  <si>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</si>
  <si>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105800180014</t>
  </si>
  <si>
    <t>Usha Devi</t>
  </si>
  <si>
    <t>32565362711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</si>
  <si>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</si>
  <si>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</si>
  <si>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</si>
  <si>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</si>
  <si>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</si>
  <si>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</si>
  <si>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105800180023</t>
  </si>
  <si>
    <t>Doman Yadav</t>
  </si>
  <si>
    <t>41961600261</t>
  </si>
  <si>
    <t>105800180025</t>
  </si>
  <si>
    <t>35530917183</t>
  </si>
  <si>
    <t>105800190003</t>
  </si>
  <si>
    <t xml:space="preserve">Sujeet Kumar </t>
  </si>
  <si>
    <t>11260110061558</t>
  </si>
  <si>
    <t>UCBA0001126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</si>
  <si>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</si>
  <si>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</si>
  <si>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</si>
  <si>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</si>
  <si>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</si>
  <si>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</si>
  <si>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</si>
  <si>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</si>
  <si>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</si>
  <si>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</si>
  <si>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</si>
  <si>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</si>
  <si>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</si>
  <si>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</si>
  <si>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</si>
  <si>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106000050001</t>
  </si>
  <si>
    <t>106000050002</t>
  </si>
  <si>
    <t>Rahul Tiwari</t>
  </si>
  <si>
    <t>42754974972</t>
  </si>
  <si>
    <t>SBIN0006286</t>
  </si>
  <si>
    <t>106000080002</t>
  </si>
  <si>
    <t>Pratima Kumari</t>
  </si>
  <si>
    <t>1110010232913</t>
  </si>
  <si>
    <t>PUNB0111020</t>
  </si>
  <si>
    <t>106000090011</t>
  </si>
  <si>
    <t>69220100000965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</si>
</sst>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164" fontId="0" fillId="8" borderId="2" xfId="1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B4ADDB8D-1A5C-4C07-841B-84DA2831D285}"/>
    <cellStyle name="Normal" xfId="0" builtinId="0"/>
    <cellStyle name="Normal 2" xfId="5" xr:uid="{30C3B765-8BAF-497A-AB48-410CFE2EF655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7F89-6B81-4B86-98C5-8D6B44B11E79}">
  <dimension ref="A1:AD73"/>
  <sheetViews>
    <sheetView tabSelected="1" topLeftCell="A37" zoomScale="97" workbookViewId="0">
      <selection activeCell="I75" sqref="I75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56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0" bestFit="1" customWidth="1"/>
    <col min="10" max="10" width="9" bestFit="1" customWidth="1"/>
    <col min="11" max="11" width="9.28515625" bestFit="1" customWidth="1"/>
    <col min="12" max="12" width="9.7109375" bestFit="1" customWidth="1"/>
    <col min="13" max="13" width="37.42578125" bestFit="1" customWidth="1"/>
    <col min="14" max="14" width="12.7109375" bestFit="1" customWidth="1"/>
    <col min="17" max="17" width="7.5703125" bestFit="1" customWidth="1"/>
    <col min="18" max="20" width="11.5703125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6" width="10" bestFit="1" customWidth="1"/>
    <col min="27" max="28" width="9.7109375" bestFit="1" customWidth="1"/>
    <col min="29" max="29" width="8.5703125" bestFit="1" customWidth="1"/>
  </cols>
  <sheetData>
    <row r="1" spans="1:30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1001</v>
      </c>
      <c r="B2" s="13" t="s">
        <v>31</v>
      </c>
      <c r="C2" s="14">
        <v>10010019</v>
      </c>
      <c r="D2" s="15" t="s">
        <v>32</v>
      </c>
      <c r="E2" s="16" t="s">
        <v>33</v>
      </c>
      <c r="F2" s="16" t="s">
        <v>34</v>
      </c>
      <c r="G2" s="17">
        <v>778.50000000000011</v>
      </c>
      <c r="H2" s="17">
        <v>30882.35</v>
      </c>
      <c r="I2" s="18">
        <v>30464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-2.4028474440484591E-2</v>
      </c>
      <c r="Q2" s="24">
        <v>11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46142</v>
      </c>
      <c r="AD2" s="31"/>
    </row>
    <row r="3" spans="1:30" x14ac:dyDescent="0.25">
      <c r="A3" s="12">
        <v>1001</v>
      </c>
      <c r="B3" s="13" t="s">
        <v>31</v>
      </c>
      <c r="C3" s="14">
        <v>10010108</v>
      </c>
      <c r="D3" s="15" t="s">
        <v>38</v>
      </c>
      <c r="E3" s="16" t="s">
        <v>33</v>
      </c>
      <c r="F3" s="16" t="s">
        <v>34</v>
      </c>
      <c r="G3" s="17">
        <v>114.60000000000001</v>
      </c>
      <c r="H3" s="17">
        <v>4012.66</v>
      </c>
      <c r="I3" s="18">
        <v>3778</v>
      </c>
      <c r="J3" s="18">
        <v>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-0.11994020612401766</v>
      </c>
      <c r="Q3" s="24">
        <v>2</v>
      </c>
      <c r="R3" s="25">
        <v>0</v>
      </c>
      <c r="S3" s="25">
        <v>0</v>
      </c>
      <c r="T3" s="26">
        <v>0</v>
      </c>
      <c r="U3" s="27"/>
      <c r="V3" s="25">
        <v>179.48146153846153</v>
      </c>
      <c r="W3" s="25">
        <v>0</v>
      </c>
      <c r="X3" s="28">
        <v>0</v>
      </c>
      <c r="Y3" s="29">
        <v>179.48146153846153</v>
      </c>
      <c r="Z3" s="28">
        <v>179.48</v>
      </c>
      <c r="AA3" s="26">
        <v>-1.4615384615410676E-3</v>
      </c>
      <c r="AB3" s="26">
        <v>-1.4615384615410676E-3</v>
      </c>
      <c r="AC3" s="30">
        <v>46142</v>
      </c>
    </row>
    <row r="4" spans="1:30" x14ac:dyDescent="0.25">
      <c r="A4" s="12">
        <v>1001</v>
      </c>
      <c r="B4" s="13" t="s">
        <v>31</v>
      </c>
      <c r="C4" s="14">
        <v>10010144</v>
      </c>
      <c r="D4" s="15" t="s">
        <v>39</v>
      </c>
      <c r="E4" s="16" t="s">
        <v>33</v>
      </c>
      <c r="F4" s="16" t="s">
        <v>34</v>
      </c>
      <c r="G4" s="17">
        <v>34.400000000000006</v>
      </c>
      <c r="H4" s="17">
        <v>992.01999999999987</v>
      </c>
      <c r="I4" s="18">
        <v>992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-0.12798891565895884</v>
      </c>
      <c r="Q4" s="24">
        <v>2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46142</v>
      </c>
    </row>
    <row r="5" spans="1:30" x14ac:dyDescent="0.25">
      <c r="A5" s="12">
        <v>1002</v>
      </c>
      <c r="B5" s="13" t="s">
        <v>40</v>
      </c>
      <c r="C5" s="14">
        <v>10020029</v>
      </c>
      <c r="D5" s="15" t="s">
        <v>41</v>
      </c>
      <c r="E5" s="16" t="s">
        <v>33</v>
      </c>
      <c r="F5" s="16" t="s">
        <v>34</v>
      </c>
      <c r="G5" s="17">
        <v>345</v>
      </c>
      <c r="H5" s="17">
        <v>13681.580000000002</v>
      </c>
      <c r="I5" s="18">
        <v>13571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-9.25576891428905E-3</v>
      </c>
      <c r="Q5" s="24">
        <v>6</v>
      </c>
      <c r="R5" s="25">
        <v>0</v>
      </c>
      <c r="S5" s="25">
        <v>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46142</v>
      </c>
    </row>
    <row r="6" spans="1:30" x14ac:dyDescent="0.25">
      <c r="A6" s="12">
        <v>1002</v>
      </c>
      <c r="B6" s="13" t="s">
        <v>40</v>
      </c>
      <c r="C6" s="14">
        <v>10020050</v>
      </c>
      <c r="D6" s="15" t="s">
        <v>42</v>
      </c>
      <c r="E6" s="16" t="s">
        <v>33</v>
      </c>
      <c r="F6" s="16" t="s">
        <v>34</v>
      </c>
      <c r="G6" s="17">
        <v>926.6</v>
      </c>
      <c r="H6" s="17">
        <v>37022.380000000005</v>
      </c>
      <c r="I6" s="18">
        <v>36837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-3.2683749853033928E-3</v>
      </c>
      <c r="Q6" s="24">
        <v>10</v>
      </c>
      <c r="R6" s="25">
        <v>0</v>
      </c>
      <c r="S6" s="25">
        <v>0</v>
      </c>
      <c r="T6" s="26">
        <v>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46142</v>
      </c>
    </row>
    <row r="7" spans="1:30" x14ac:dyDescent="0.25">
      <c r="A7" s="12">
        <v>1002</v>
      </c>
      <c r="B7" s="13" t="s">
        <v>40</v>
      </c>
      <c r="C7" s="14">
        <v>10020080</v>
      </c>
      <c r="D7" s="15" t="s">
        <v>43</v>
      </c>
      <c r="E7" s="16" t="s">
        <v>33</v>
      </c>
      <c r="F7" s="16" t="s">
        <v>34</v>
      </c>
      <c r="G7" s="17">
        <v>3.9</v>
      </c>
      <c r="H7" s="17">
        <v>149.80000000000001</v>
      </c>
      <c r="I7" s="18">
        <v>0</v>
      </c>
      <c r="J7" s="18">
        <v>0</v>
      </c>
      <c r="K7" s="18">
        <v>0</v>
      </c>
      <c r="L7" s="19" t="s">
        <v>35</v>
      </c>
      <c r="M7" s="20" t="s">
        <v>36</v>
      </c>
      <c r="N7" s="21" t="s">
        <v>37</v>
      </c>
      <c r="O7" s="22"/>
      <c r="P7" s="23">
        <v>-6.9477690253670048E-3</v>
      </c>
      <c r="Q7" s="24">
        <v>1</v>
      </c>
      <c r="R7" s="25">
        <v>0</v>
      </c>
      <c r="S7" s="25">
        <v>0</v>
      </c>
      <c r="T7" s="26">
        <v>0</v>
      </c>
      <c r="U7" s="27"/>
      <c r="V7" s="25">
        <v>274.07850545454551</v>
      </c>
      <c r="W7" s="25">
        <v>0</v>
      </c>
      <c r="X7" s="28">
        <v>0</v>
      </c>
      <c r="Y7" s="29">
        <v>274.07850545454551</v>
      </c>
      <c r="Z7" s="28">
        <v>150</v>
      </c>
      <c r="AA7" s="26">
        <v>-124.07850545454551</v>
      </c>
      <c r="AB7" s="26">
        <v>-124.07850545454551</v>
      </c>
      <c r="AC7" s="30">
        <v>46142</v>
      </c>
    </row>
    <row r="8" spans="1:30" x14ac:dyDescent="0.25">
      <c r="A8" s="12">
        <v>1003</v>
      </c>
      <c r="B8" s="13" t="s">
        <v>44</v>
      </c>
      <c r="C8" s="14">
        <v>10030013</v>
      </c>
      <c r="D8" s="15" t="s">
        <v>45</v>
      </c>
      <c r="E8" s="16" t="s">
        <v>33</v>
      </c>
      <c r="F8" s="16" t="s">
        <v>34</v>
      </c>
      <c r="G8" s="17">
        <v>429.39999999999992</v>
      </c>
      <c r="H8" s="17">
        <v>21249.25</v>
      </c>
      <c r="I8" s="18">
        <v>20639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-8.6387101068583522E-2</v>
      </c>
      <c r="Q8" s="24">
        <v>10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46142</v>
      </c>
    </row>
    <row r="9" spans="1:30" x14ac:dyDescent="0.25">
      <c r="A9" s="12">
        <v>1003</v>
      </c>
      <c r="B9" s="13" t="s">
        <v>44</v>
      </c>
      <c r="C9" s="14">
        <v>10030023</v>
      </c>
      <c r="D9" s="15" t="s">
        <v>46</v>
      </c>
      <c r="E9" s="16" t="s">
        <v>33</v>
      </c>
      <c r="F9" s="16" t="s">
        <v>34</v>
      </c>
      <c r="G9" s="17">
        <v>253.65</v>
      </c>
      <c r="H9" s="17">
        <v>10469.68</v>
      </c>
      <c r="I9" s="18">
        <v>9946</v>
      </c>
      <c r="J9" s="18">
        <v>0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-7.5799313931256801E-2</v>
      </c>
      <c r="Q9" s="24">
        <v>9</v>
      </c>
      <c r="R9" s="25">
        <v>0</v>
      </c>
      <c r="S9" s="25">
        <v>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46142</v>
      </c>
    </row>
    <row r="10" spans="1:30" x14ac:dyDescent="0.25">
      <c r="A10" s="12">
        <v>1003</v>
      </c>
      <c r="B10" s="13" t="s">
        <v>44</v>
      </c>
      <c r="C10" s="14">
        <v>10030038</v>
      </c>
      <c r="D10" s="15" t="s">
        <v>47</v>
      </c>
      <c r="E10" s="16" t="s">
        <v>33</v>
      </c>
      <c r="F10" s="16" t="s">
        <v>34</v>
      </c>
      <c r="G10" s="17">
        <v>392.65</v>
      </c>
      <c r="H10" s="17">
        <v>16218.010000000002</v>
      </c>
      <c r="I10" s="18">
        <v>16217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-0.15731700485357655</v>
      </c>
      <c r="Q10" s="24">
        <v>17</v>
      </c>
      <c r="R10" s="25">
        <v>0</v>
      </c>
      <c r="S10" s="25">
        <v>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46142</v>
      </c>
    </row>
    <row r="11" spans="1:30" x14ac:dyDescent="0.25">
      <c r="A11" s="12">
        <v>1003</v>
      </c>
      <c r="B11" s="13" t="s">
        <v>44</v>
      </c>
      <c r="C11" s="14">
        <v>10030056</v>
      </c>
      <c r="D11" s="15" t="s">
        <v>48</v>
      </c>
      <c r="E11" s="16" t="s">
        <v>33</v>
      </c>
      <c r="F11" s="16" t="s">
        <v>34</v>
      </c>
      <c r="G11" s="17">
        <v>99.800000000000011</v>
      </c>
      <c r="H11" s="17">
        <v>3478.3499999999995</v>
      </c>
      <c r="I11" s="18">
        <v>3478</v>
      </c>
      <c r="J11" s="18">
        <v>0</v>
      </c>
      <c r="K11" s="18">
        <v>0</v>
      </c>
      <c r="L11" s="19" t="s">
        <v>35</v>
      </c>
      <c r="M11" s="20" t="s">
        <v>36</v>
      </c>
      <c r="N11" s="21" t="s">
        <v>37</v>
      </c>
      <c r="O11" s="22"/>
      <c r="P11" s="23">
        <v>-4.8439407263788885</v>
      </c>
      <c r="Q11" s="24">
        <v>2</v>
      </c>
      <c r="R11" s="25">
        <v>0</v>
      </c>
      <c r="S11" s="25">
        <v>0</v>
      </c>
      <c r="T11" s="26">
        <v>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46142</v>
      </c>
    </row>
    <row r="12" spans="1:30" x14ac:dyDescent="0.25">
      <c r="A12" s="12">
        <v>1003</v>
      </c>
      <c r="B12" s="13" t="s">
        <v>44</v>
      </c>
      <c r="C12" s="14">
        <v>10030071</v>
      </c>
      <c r="D12" s="15" t="s">
        <v>49</v>
      </c>
      <c r="E12" s="16" t="s">
        <v>33</v>
      </c>
      <c r="F12" s="16" t="s">
        <v>34</v>
      </c>
      <c r="G12" s="17">
        <v>128.75</v>
      </c>
      <c r="H12" s="17">
        <v>5735.8099999999995</v>
      </c>
      <c r="I12" s="18">
        <v>5736</v>
      </c>
      <c r="J12" s="18">
        <v>0</v>
      </c>
      <c r="K12" s="18">
        <v>0</v>
      </c>
      <c r="L12" s="19" t="s">
        <v>35</v>
      </c>
      <c r="M12" s="20" t="s">
        <v>36</v>
      </c>
      <c r="N12" s="21" t="s">
        <v>37</v>
      </c>
      <c r="O12" s="22"/>
      <c r="P12" s="23">
        <v>-0.26155287097017538</v>
      </c>
      <c r="Q12" s="24">
        <v>7</v>
      </c>
      <c r="R12" s="25">
        <v>0</v>
      </c>
      <c r="S12" s="25">
        <v>0</v>
      </c>
      <c r="T12" s="26">
        <v>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46142</v>
      </c>
    </row>
    <row r="13" spans="1:30" x14ac:dyDescent="0.25">
      <c r="A13" s="12">
        <v>1059</v>
      </c>
      <c r="B13" s="13" t="s">
        <v>50</v>
      </c>
      <c r="C13" s="14">
        <v>10060027</v>
      </c>
      <c r="D13" s="15" t="s">
        <v>51</v>
      </c>
      <c r="E13" s="16" t="s">
        <v>33</v>
      </c>
      <c r="F13" s="16" t="s">
        <v>34</v>
      </c>
      <c r="G13" s="17">
        <v>1373.6000000000001</v>
      </c>
      <c r="H13" s="17">
        <v>58168.909999999996</v>
      </c>
      <c r="I13" s="18">
        <v>57250</v>
      </c>
      <c r="J13" s="18">
        <v>0</v>
      </c>
      <c r="K13" s="18">
        <v>0</v>
      </c>
      <c r="L13" s="19" t="s">
        <v>35</v>
      </c>
      <c r="M13" s="20" t="s">
        <v>36</v>
      </c>
      <c r="N13" s="21" t="s">
        <v>37</v>
      </c>
      <c r="O13" s="22"/>
      <c r="P13" s="23">
        <v>-6.2146160043573928E-2</v>
      </c>
      <c r="Q13" s="24">
        <v>64</v>
      </c>
      <c r="R13" s="25">
        <v>0</v>
      </c>
      <c r="S13" s="25">
        <v>0</v>
      </c>
      <c r="T13" s="26">
        <v>0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46142</v>
      </c>
    </row>
    <row r="14" spans="1:30" x14ac:dyDescent="0.25">
      <c r="A14" s="12">
        <v>1006</v>
      </c>
      <c r="B14" s="13" t="s">
        <v>52</v>
      </c>
      <c r="C14" s="14">
        <v>10060029</v>
      </c>
      <c r="D14" s="15" t="s">
        <v>53</v>
      </c>
      <c r="E14" s="16" t="s">
        <v>33</v>
      </c>
      <c r="F14" s="16" t="s">
        <v>34</v>
      </c>
      <c r="G14" s="17">
        <v>1585.7</v>
      </c>
      <c r="H14" s="17">
        <v>70689.279999999999</v>
      </c>
      <c r="I14" s="18">
        <v>69560</v>
      </c>
      <c r="J14" s="18">
        <v>113</v>
      </c>
      <c r="K14" s="18">
        <v>0</v>
      </c>
      <c r="L14" s="19" t="s">
        <v>35</v>
      </c>
      <c r="M14" s="20" t="s">
        <v>54</v>
      </c>
      <c r="N14" s="21" t="s">
        <v>37</v>
      </c>
      <c r="O14" s="22"/>
      <c r="P14" s="23">
        <v>5.4467650170784369E-4</v>
      </c>
      <c r="Q14" s="24">
        <v>36</v>
      </c>
      <c r="R14" s="25">
        <v>0</v>
      </c>
      <c r="S14" s="25">
        <v>0</v>
      </c>
      <c r="T14" s="26">
        <v>0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46142</v>
      </c>
    </row>
    <row r="15" spans="1:30" x14ac:dyDescent="0.25">
      <c r="A15" s="12">
        <v>1059</v>
      </c>
      <c r="B15" s="13" t="s">
        <v>50</v>
      </c>
      <c r="C15" s="14">
        <v>10060049</v>
      </c>
      <c r="D15" s="15" t="s">
        <v>55</v>
      </c>
      <c r="E15" s="16" t="s">
        <v>33</v>
      </c>
      <c r="F15" s="16" t="s">
        <v>34</v>
      </c>
      <c r="G15" s="17">
        <v>612.89999999999986</v>
      </c>
      <c r="H15" s="17">
        <v>25859.299999999996</v>
      </c>
      <c r="I15" s="18">
        <v>25519</v>
      </c>
      <c r="J15" s="18">
        <v>0</v>
      </c>
      <c r="K15" s="18">
        <v>0</v>
      </c>
      <c r="L15" s="19" t="s">
        <v>35</v>
      </c>
      <c r="M15" s="20" t="s">
        <v>36</v>
      </c>
      <c r="N15" s="21" t="s">
        <v>37</v>
      </c>
      <c r="O15" s="22"/>
      <c r="P15" s="23">
        <v>-2.541101792932925E-2</v>
      </c>
      <c r="Q15" s="24">
        <v>24</v>
      </c>
      <c r="R15" s="25">
        <v>0</v>
      </c>
      <c r="S15" s="25">
        <v>0</v>
      </c>
      <c r="T15" s="26">
        <v>0</v>
      </c>
      <c r="U15" s="27"/>
      <c r="V15" s="25">
        <v>0</v>
      </c>
      <c r="W15" s="25">
        <v>0</v>
      </c>
      <c r="X15" s="28">
        <v>0</v>
      </c>
      <c r="Y15" s="29">
        <v>0</v>
      </c>
      <c r="Z15" s="28">
        <v>0</v>
      </c>
      <c r="AA15" s="26">
        <v>0</v>
      </c>
      <c r="AB15" s="26">
        <v>0</v>
      </c>
      <c r="AC15" s="30">
        <v>46142</v>
      </c>
    </row>
    <row r="16" spans="1:30" x14ac:dyDescent="0.25">
      <c r="A16" s="12">
        <v>1006</v>
      </c>
      <c r="B16" s="13" t="s">
        <v>52</v>
      </c>
      <c r="C16" s="14">
        <v>10060058</v>
      </c>
      <c r="D16" s="15" t="s">
        <v>56</v>
      </c>
      <c r="E16" s="16" t="s">
        <v>33</v>
      </c>
      <c r="F16" s="16" t="s">
        <v>34</v>
      </c>
      <c r="G16" s="17">
        <v>811.09999999999991</v>
      </c>
      <c r="H16" s="17">
        <v>30094.329999999998</v>
      </c>
      <c r="I16" s="18">
        <v>10848</v>
      </c>
      <c r="J16" s="18">
        <v>19028</v>
      </c>
      <c r="K16" s="18">
        <v>0</v>
      </c>
      <c r="L16" s="19" t="s">
        <v>35</v>
      </c>
      <c r="M16" s="20" t="s">
        <v>36</v>
      </c>
      <c r="N16" s="21" t="s">
        <v>37</v>
      </c>
      <c r="O16" s="22"/>
      <c r="P16" s="23">
        <v>-0.26876013581790353</v>
      </c>
      <c r="Q16" s="24">
        <v>6</v>
      </c>
      <c r="R16" s="25">
        <v>0</v>
      </c>
      <c r="S16" s="25">
        <v>0</v>
      </c>
      <c r="T16" s="26">
        <v>0</v>
      </c>
      <c r="U16" s="27"/>
      <c r="V16" s="25">
        <v>0</v>
      </c>
      <c r="W16" s="25">
        <v>0</v>
      </c>
      <c r="X16" s="28">
        <v>0</v>
      </c>
      <c r="Y16" s="29">
        <v>0</v>
      </c>
      <c r="Z16" s="28">
        <v>0</v>
      </c>
      <c r="AA16" s="26">
        <v>0</v>
      </c>
      <c r="AB16" s="26">
        <v>0</v>
      </c>
      <c r="AC16" s="30">
        <v>46142</v>
      </c>
    </row>
    <row r="17" spans="1:29" x14ac:dyDescent="0.25">
      <c r="A17" s="12">
        <v>1006</v>
      </c>
      <c r="B17" s="13" t="s">
        <v>52</v>
      </c>
      <c r="C17" s="14">
        <v>10060106</v>
      </c>
      <c r="D17" s="15" t="s">
        <v>57</v>
      </c>
      <c r="E17" s="16" t="s">
        <v>33</v>
      </c>
      <c r="F17" s="16" t="s">
        <v>34</v>
      </c>
      <c r="G17" s="17">
        <v>554.39999999999986</v>
      </c>
      <c r="H17" s="17">
        <v>26107.210000000003</v>
      </c>
      <c r="I17" s="18">
        <v>21919</v>
      </c>
      <c r="J17" s="18">
        <v>0</v>
      </c>
      <c r="K17" s="18">
        <v>0</v>
      </c>
      <c r="L17" s="19" t="s">
        <v>35</v>
      </c>
      <c r="M17" s="20" t="s">
        <v>58</v>
      </c>
      <c r="N17" s="21" t="s">
        <v>37</v>
      </c>
      <c r="O17" s="22"/>
      <c r="P17" s="23">
        <v>-7.7218137598078024E-2</v>
      </c>
      <c r="Q17" s="24">
        <v>9</v>
      </c>
      <c r="R17" s="25">
        <v>3900</v>
      </c>
      <c r="S17" s="25">
        <v>3900</v>
      </c>
      <c r="T17" s="26">
        <v>0</v>
      </c>
      <c r="U17" s="27"/>
      <c r="V17" s="25">
        <v>0</v>
      </c>
      <c r="W17" s="25">
        <v>0</v>
      </c>
      <c r="X17" s="28">
        <v>0</v>
      </c>
      <c r="Y17" s="29">
        <v>0</v>
      </c>
      <c r="Z17" s="28">
        <v>0</v>
      </c>
      <c r="AA17" s="26">
        <v>0</v>
      </c>
      <c r="AB17" s="26">
        <v>0</v>
      </c>
      <c r="AC17" s="30">
        <v>46142</v>
      </c>
    </row>
    <row r="18" spans="1:29" x14ac:dyDescent="0.25">
      <c r="A18" s="12">
        <v>1007</v>
      </c>
      <c r="B18" s="13" t="s">
        <v>59</v>
      </c>
      <c r="C18" s="14">
        <v>10070016</v>
      </c>
      <c r="D18" s="15" t="s">
        <v>60</v>
      </c>
      <c r="E18" s="16" t="s">
        <v>33</v>
      </c>
      <c r="F18" s="16" t="s">
        <v>34</v>
      </c>
      <c r="G18" s="17">
        <v>302.8</v>
      </c>
      <c r="H18" s="17">
        <v>11402.53</v>
      </c>
      <c r="I18" s="18">
        <v>11345</v>
      </c>
      <c r="J18" s="18">
        <v>0</v>
      </c>
      <c r="K18" s="18">
        <v>0</v>
      </c>
      <c r="L18" s="19" t="s">
        <v>35</v>
      </c>
      <c r="M18" s="20" t="s">
        <v>36</v>
      </c>
      <c r="N18" s="21" t="s">
        <v>37</v>
      </c>
      <c r="O18" s="22"/>
      <c r="P18" s="23">
        <v>-2.7258840024801476E-2</v>
      </c>
      <c r="Q18" s="24">
        <v>4</v>
      </c>
      <c r="R18" s="25">
        <v>0</v>
      </c>
      <c r="S18" s="25">
        <v>0</v>
      </c>
      <c r="T18" s="26">
        <v>0</v>
      </c>
      <c r="U18" s="27"/>
      <c r="V18" s="25">
        <v>0</v>
      </c>
      <c r="W18" s="25">
        <v>0</v>
      </c>
      <c r="X18" s="28">
        <v>0</v>
      </c>
      <c r="Y18" s="29">
        <v>0</v>
      </c>
      <c r="Z18" s="28">
        <v>0</v>
      </c>
      <c r="AA18" s="26">
        <v>0</v>
      </c>
      <c r="AB18" s="26">
        <v>0</v>
      </c>
      <c r="AC18" s="30">
        <v>46142</v>
      </c>
    </row>
    <row r="19" spans="1:29" x14ac:dyDescent="0.25">
      <c r="A19" s="12">
        <v>1008</v>
      </c>
      <c r="B19" s="13" t="s">
        <v>61</v>
      </c>
      <c r="C19" s="14">
        <v>10080025</v>
      </c>
      <c r="D19" s="15" t="s">
        <v>62</v>
      </c>
      <c r="E19" s="16" t="s">
        <v>33</v>
      </c>
      <c r="F19" s="16" t="s">
        <v>34</v>
      </c>
      <c r="G19" s="17">
        <v>769.4</v>
      </c>
      <c r="H19" s="17">
        <v>27295.77</v>
      </c>
      <c r="I19" s="18">
        <v>26840</v>
      </c>
      <c r="J19" s="18">
        <v>0</v>
      </c>
      <c r="K19" s="18">
        <v>0</v>
      </c>
      <c r="L19" s="19" t="s">
        <v>35</v>
      </c>
      <c r="M19" s="20" t="s">
        <v>36</v>
      </c>
      <c r="N19" s="21" t="s">
        <v>37</v>
      </c>
      <c r="O19" s="22"/>
      <c r="P19" s="23">
        <v>-7.7974643985869119E-2</v>
      </c>
      <c r="Q19" s="24">
        <v>25</v>
      </c>
      <c r="R19" s="25">
        <v>0</v>
      </c>
      <c r="S19" s="25">
        <v>0</v>
      </c>
      <c r="T19" s="26">
        <v>0</v>
      </c>
      <c r="U19" s="27"/>
      <c r="V19" s="25">
        <v>0</v>
      </c>
      <c r="W19" s="25">
        <v>0</v>
      </c>
      <c r="X19" s="28">
        <v>0</v>
      </c>
      <c r="Y19" s="29">
        <v>0</v>
      </c>
      <c r="Z19" s="28">
        <v>0</v>
      </c>
      <c r="AA19" s="26">
        <v>0</v>
      </c>
      <c r="AB19" s="26">
        <v>0</v>
      </c>
      <c r="AC19" s="30">
        <v>46142</v>
      </c>
    </row>
    <row r="20" spans="1:29" x14ac:dyDescent="0.25">
      <c r="A20" s="12">
        <v>1008</v>
      </c>
      <c r="B20" s="13" t="s">
        <v>61</v>
      </c>
      <c r="C20" s="14">
        <v>10080078</v>
      </c>
      <c r="D20" s="15" t="s">
        <v>63</v>
      </c>
      <c r="E20" s="16" t="s">
        <v>64</v>
      </c>
      <c r="F20" s="16" t="s">
        <v>65</v>
      </c>
      <c r="G20" s="17">
        <v>31.1</v>
      </c>
      <c r="H20" s="17">
        <v>1168.1300000000001</v>
      </c>
      <c r="I20" s="18">
        <v>0</v>
      </c>
      <c r="J20" s="18">
        <v>0</v>
      </c>
      <c r="K20" s="18">
        <v>0.13000000000010914</v>
      </c>
      <c r="L20" s="19" t="s">
        <v>35</v>
      </c>
      <c r="M20" s="20" t="s">
        <v>36</v>
      </c>
      <c r="N20" s="21" t="s">
        <v>37</v>
      </c>
      <c r="O20" s="22"/>
      <c r="P20" s="23">
        <v>0</v>
      </c>
      <c r="Q20" s="24">
        <v>0</v>
      </c>
      <c r="R20" s="25">
        <v>0</v>
      </c>
      <c r="S20" s="25">
        <v>0</v>
      </c>
      <c r="T20" s="26">
        <v>0</v>
      </c>
      <c r="U20" s="27"/>
      <c r="V20" s="25">
        <v>2312.1782225806446</v>
      </c>
      <c r="W20" s="25">
        <v>0</v>
      </c>
      <c r="X20" s="28">
        <v>0</v>
      </c>
      <c r="Y20" s="29">
        <v>2312.1782225806446</v>
      </c>
      <c r="Z20" s="28">
        <v>1168</v>
      </c>
      <c r="AA20" s="26">
        <v>-1144.1782225806446</v>
      </c>
      <c r="AB20" s="26">
        <v>-1144.1782225806446</v>
      </c>
      <c r="AC20" s="30">
        <v>46142</v>
      </c>
    </row>
    <row r="21" spans="1:29" x14ac:dyDescent="0.25">
      <c r="A21" s="12">
        <v>1008</v>
      </c>
      <c r="B21" s="13" t="s">
        <v>61</v>
      </c>
      <c r="C21" s="14">
        <v>10080095</v>
      </c>
      <c r="D21" s="15" t="s">
        <v>66</v>
      </c>
      <c r="E21" s="16" t="s">
        <v>33</v>
      </c>
      <c r="F21" s="16" t="s">
        <v>34</v>
      </c>
      <c r="G21" s="17">
        <v>199.70000000000002</v>
      </c>
      <c r="H21" s="17">
        <v>7042.5499999999993</v>
      </c>
      <c r="I21" s="18">
        <v>7043</v>
      </c>
      <c r="J21" s="18">
        <v>0</v>
      </c>
      <c r="K21" s="18">
        <v>0</v>
      </c>
      <c r="L21" s="19" t="s">
        <v>35</v>
      </c>
      <c r="M21" s="20" t="s">
        <v>36</v>
      </c>
      <c r="N21" s="21" t="s">
        <v>37</v>
      </c>
      <c r="O21" s="22"/>
      <c r="P21" s="23">
        <v>-1.1916550826050116E-3</v>
      </c>
      <c r="Q21" s="24">
        <v>1</v>
      </c>
      <c r="R21" s="25">
        <v>0</v>
      </c>
      <c r="S21" s="25">
        <v>0</v>
      </c>
      <c r="T21" s="26">
        <v>0</v>
      </c>
      <c r="U21" s="27"/>
      <c r="V21" s="25">
        <v>0</v>
      </c>
      <c r="W21" s="25">
        <v>0</v>
      </c>
      <c r="X21" s="28">
        <v>0</v>
      </c>
      <c r="Y21" s="29">
        <v>0</v>
      </c>
      <c r="Z21" s="28">
        <v>0</v>
      </c>
      <c r="AA21" s="26">
        <v>0</v>
      </c>
      <c r="AB21" s="26">
        <v>0</v>
      </c>
      <c r="AC21" s="30">
        <v>46142</v>
      </c>
    </row>
    <row r="22" spans="1:29" x14ac:dyDescent="0.25">
      <c r="A22" s="12">
        <v>1010</v>
      </c>
      <c r="B22" s="13" t="s">
        <v>67</v>
      </c>
      <c r="C22" s="14">
        <v>10100001</v>
      </c>
      <c r="D22" s="15" t="s">
        <v>68</v>
      </c>
      <c r="E22" s="16" t="s">
        <v>33</v>
      </c>
      <c r="F22" s="16" t="s">
        <v>34</v>
      </c>
      <c r="G22" s="17">
        <v>824.19999999999993</v>
      </c>
      <c r="H22" s="17">
        <v>30375.279999999999</v>
      </c>
      <c r="I22" s="18">
        <v>30105</v>
      </c>
      <c r="J22" s="18">
        <v>0</v>
      </c>
      <c r="K22" s="18">
        <v>0</v>
      </c>
      <c r="L22" s="19" t="s">
        <v>35</v>
      </c>
      <c r="M22" s="20" t="s">
        <v>36</v>
      </c>
      <c r="N22" s="21" t="s">
        <v>37</v>
      </c>
      <c r="O22" s="22"/>
      <c r="P22" s="23">
        <v>-8.7900489781032459E-2</v>
      </c>
      <c r="Q22" s="24">
        <v>10</v>
      </c>
      <c r="R22" s="25">
        <v>0</v>
      </c>
      <c r="S22" s="25">
        <v>0</v>
      </c>
      <c r="T22" s="26">
        <v>0</v>
      </c>
      <c r="U22" s="27"/>
      <c r="V22" s="25">
        <v>0</v>
      </c>
      <c r="W22" s="25">
        <v>0</v>
      </c>
      <c r="X22" s="28">
        <v>0</v>
      </c>
      <c r="Y22" s="29">
        <v>0</v>
      </c>
      <c r="Z22" s="28">
        <v>0</v>
      </c>
      <c r="AA22" s="26">
        <v>0</v>
      </c>
      <c r="AB22" s="26">
        <v>0</v>
      </c>
      <c r="AC22" s="30">
        <v>46142</v>
      </c>
    </row>
    <row r="23" spans="1:29" x14ac:dyDescent="0.25">
      <c r="A23" s="12">
        <v>1010</v>
      </c>
      <c r="B23" s="13" t="s">
        <v>67</v>
      </c>
      <c r="C23" s="14">
        <v>10100003</v>
      </c>
      <c r="D23" s="15" t="s">
        <v>69</v>
      </c>
      <c r="E23" s="16" t="s">
        <v>33</v>
      </c>
      <c r="F23" s="16" t="s">
        <v>34</v>
      </c>
      <c r="G23" s="17">
        <v>1224.8999999999999</v>
      </c>
      <c r="H23" s="17">
        <v>46812.35</v>
      </c>
      <c r="I23" s="18">
        <v>40004</v>
      </c>
      <c r="J23" s="18">
        <v>0</v>
      </c>
      <c r="K23" s="18">
        <v>0</v>
      </c>
      <c r="L23" s="19" t="s">
        <v>35</v>
      </c>
      <c r="M23" s="20" t="s">
        <v>58</v>
      </c>
      <c r="N23" s="21" t="s">
        <v>37</v>
      </c>
      <c r="O23" s="22"/>
      <c r="P23" s="23">
        <v>-0.23151541305873355</v>
      </c>
      <c r="Q23" s="24">
        <v>5</v>
      </c>
      <c r="R23" s="25">
        <v>6500</v>
      </c>
      <c r="S23" s="25">
        <v>6500</v>
      </c>
      <c r="T23" s="26">
        <v>0</v>
      </c>
      <c r="U23" s="27"/>
      <c r="V23" s="25">
        <v>0</v>
      </c>
      <c r="W23" s="25">
        <v>0</v>
      </c>
      <c r="X23" s="28">
        <v>0</v>
      </c>
      <c r="Y23" s="29">
        <v>0</v>
      </c>
      <c r="Z23" s="28">
        <v>0</v>
      </c>
      <c r="AA23" s="26">
        <v>0</v>
      </c>
      <c r="AB23" s="26">
        <v>0</v>
      </c>
      <c r="AC23" s="30">
        <v>46142</v>
      </c>
    </row>
    <row r="24" spans="1:29" x14ac:dyDescent="0.25">
      <c r="A24" s="12">
        <v>1010</v>
      </c>
      <c r="B24" s="13" t="s">
        <v>67</v>
      </c>
      <c r="C24" s="14">
        <v>10100016</v>
      </c>
      <c r="D24" s="15" t="s">
        <v>70</v>
      </c>
      <c r="E24" s="16" t="s">
        <v>33</v>
      </c>
      <c r="F24" s="16" t="s">
        <v>34</v>
      </c>
      <c r="G24" s="17">
        <v>123.2</v>
      </c>
      <c r="H24" s="17">
        <v>5016.8300000000008</v>
      </c>
      <c r="I24" s="18">
        <v>5017</v>
      </c>
      <c r="J24" s="18">
        <v>0</v>
      </c>
      <c r="K24" s="18">
        <v>0</v>
      </c>
      <c r="L24" s="19" t="s">
        <v>35</v>
      </c>
      <c r="M24" s="20" t="s">
        <v>36</v>
      </c>
      <c r="N24" s="21" t="s">
        <v>37</v>
      </c>
      <c r="O24" s="22"/>
      <c r="P24" s="23">
        <v>-0.16036525694512285</v>
      </c>
      <c r="Q24" s="24">
        <v>1</v>
      </c>
      <c r="R24" s="25">
        <v>0</v>
      </c>
      <c r="S24" s="25">
        <v>0</v>
      </c>
      <c r="T24" s="26">
        <v>0</v>
      </c>
      <c r="U24" s="27"/>
      <c r="V24" s="25">
        <v>0</v>
      </c>
      <c r="W24" s="25">
        <v>0</v>
      </c>
      <c r="X24" s="28">
        <v>0</v>
      </c>
      <c r="Y24" s="29">
        <v>0</v>
      </c>
      <c r="Z24" s="28">
        <v>0</v>
      </c>
      <c r="AA24" s="26">
        <v>0</v>
      </c>
      <c r="AB24" s="26">
        <v>0</v>
      </c>
      <c r="AC24" s="30">
        <v>46142</v>
      </c>
    </row>
    <row r="25" spans="1:29" x14ac:dyDescent="0.25">
      <c r="A25" s="12">
        <v>1010</v>
      </c>
      <c r="B25" s="13" t="s">
        <v>67</v>
      </c>
      <c r="C25" s="14">
        <v>10100045</v>
      </c>
      <c r="D25" s="15" t="s">
        <v>71</v>
      </c>
      <c r="E25" s="16" t="s">
        <v>33</v>
      </c>
      <c r="F25" s="16" t="s">
        <v>34</v>
      </c>
      <c r="G25" s="17">
        <v>319.29999999999995</v>
      </c>
      <c r="H25" s="17">
        <v>11356.869999999999</v>
      </c>
      <c r="I25" s="18">
        <v>10297</v>
      </c>
      <c r="J25" s="18">
        <v>0</v>
      </c>
      <c r="K25" s="18">
        <v>0</v>
      </c>
      <c r="L25" s="19" t="s">
        <v>35</v>
      </c>
      <c r="M25" s="20" t="s">
        <v>36</v>
      </c>
      <c r="N25" s="21" t="s">
        <v>37</v>
      </c>
      <c r="O25" s="22"/>
      <c r="P25" s="23">
        <v>-1.1998348316865481</v>
      </c>
      <c r="Q25" s="24">
        <v>4</v>
      </c>
      <c r="R25" s="25">
        <v>0</v>
      </c>
      <c r="S25" s="25">
        <v>0</v>
      </c>
      <c r="T25" s="26">
        <v>0</v>
      </c>
      <c r="U25" s="27"/>
      <c r="V25" s="25">
        <v>963.89257377049137</v>
      </c>
      <c r="W25" s="25">
        <v>0</v>
      </c>
      <c r="X25" s="28">
        <v>0</v>
      </c>
      <c r="Y25" s="29">
        <v>963.89257377049137</v>
      </c>
      <c r="Z25" s="28">
        <v>963.89</v>
      </c>
      <c r="AA25" s="26">
        <v>-2.5737704913808557E-3</v>
      </c>
      <c r="AB25" s="26">
        <v>-2.5737704913808557E-3</v>
      </c>
      <c r="AC25" s="30">
        <v>46142</v>
      </c>
    </row>
    <row r="26" spans="1:29" x14ac:dyDescent="0.25">
      <c r="A26" s="12">
        <v>1007</v>
      </c>
      <c r="B26" s="13" t="s">
        <v>59</v>
      </c>
      <c r="C26" s="14">
        <v>10100060</v>
      </c>
      <c r="D26" s="15" t="s">
        <v>72</v>
      </c>
      <c r="E26" s="16" t="s">
        <v>33</v>
      </c>
      <c r="F26" s="16" t="s">
        <v>34</v>
      </c>
      <c r="G26" s="17">
        <v>265</v>
      </c>
      <c r="H26" s="17">
        <v>9486.1400000000012</v>
      </c>
      <c r="I26" s="18">
        <v>9486</v>
      </c>
      <c r="J26" s="18">
        <v>0</v>
      </c>
      <c r="K26" s="18">
        <v>0</v>
      </c>
      <c r="L26" s="19" t="s">
        <v>35</v>
      </c>
      <c r="M26" s="20" t="s">
        <v>36</v>
      </c>
      <c r="N26" s="21" t="s">
        <v>37</v>
      </c>
      <c r="O26" s="22"/>
      <c r="P26" s="23">
        <v>-0.15790166811790668</v>
      </c>
      <c r="Q26" s="24">
        <v>1</v>
      </c>
      <c r="R26" s="25">
        <v>0</v>
      </c>
      <c r="S26" s="25">
        <v>0</v>
      </c>
      <c r="T26" s="26">
        <v>0</v>
      </c>
      <c r="U26" s="27"/>
      <c r="V26" s="25">
        <v>0</v>
      </c>
      <c r="W26" s="25">
        <v>0</v>
      </c>
      <c r="X26" s="28">
        <v>0</v>
      </c>
      <c r="Y26" s="29">
        <v>0</v>
      </c>
      <c r="Z26" s="28">
        <v>0</v>
      </c>
      <c r="AA26" s="26">
        <v>0</v>
      </c>
      <c r="AB26" s="26">
        <v>0</v>
      </c>
      <c r="AC26" s="30">
        <v>46142</v>
      </c>
    </row>
    <row r="27" spans="1:29" x14ac:dyDescent="0.25">
      <c r="A27" s="12">
        <v>1011</v>
      </c>
      <c r="B27" s="13" t="s">
        <v>73</v>
      </c>
      <c r="C27" s="14">
        <v>10110013</v>
      </c>
      <c r="D27" s="15" t="s">
        <v>74</v>
      </c>
      <c r="E27" s="16" t="s">
        <v>33</v>
      </c>
      <c r="F27" s="16" t="s">
        <v>34</v>
      </c>
      <c r="G27" s="17">
        <v>848.09999999999991</v>
      </c>
      <c r="H27" s="17">
        <v>31372.210000000003</v>
      </c>
      <c r="I27" s="18">
        <v>30005</v>
      </c>
      <c r="J27" s="18">
        <v>0</v>
      </c>
      <c r="K27" s="18">
        <v>0</v>
      </c>
      <c r="L27" s="19" t="s">
        <v>35</v>
      </c>
      <c r="M27" s="20" t="s">
        <v>58</v>
      </c>
      <c r="N27" s="21" t="s">
        <v>37</v>
      </c>
      <c r="O27" s="22"/>
      <c r="P27" s="23">
        <v>-0.13366711401970083</v>
      </c>
      <c r="Q27" s="24">
        <v>7</v>
      </c>
      <c r="R27" s="25">
        <v>1300</v>
      </c>
      <c r="S27" s="25">
        <v>1300</v>
      </c>
      <c r="T27" s="26">
        <v>0</v>
      </c>
      <c r="U27" s="27"/>
      <c r="V27" s="25">
        <v>0</v>
      </c>
      <c r="W27" s="25">
        <v>0</v>
      </c>
      <c r="X27" s="28">
        <v>0</v>
      </c>
      <c r="Y27" s="29">
        <v>0</v>
      </c>
      <c r="Z27" s="28">
        <v>0</v>
      </c>
      <c r="AA27" s="26">
        <v>0</v>
      </c>
      <c r="AB27" s="26">
        <v>0</v>
      </c>
      <c r="AC27" s="30">
        <v>46142</v>
      </c>
    </row>
    <row r="28" spans="1:29" x14ac:dyDescent="0.25">
      <c r="A28" s="12">
        <v>1011</v>
      </c>
      <c r="B28" s="13" t="s">
        <v>73</v>
      </c>
      <c r="C28" s="14">
        <v>10110021</v>
      </c>
      <c r="D28" s="15" t="s">
        <v>75</v>
      </c>
      <c r="E28" s="16" t="s">
        <v>33</v>
      </c>
      <c r="F28" s="16" t="s">
        <v>34</v>
      </c>
      <c r="G28" s="17">
        <v>64.400000000000006</v>
      </c>
      <c r="H28" s="17">
        <v>2509.2800000000002</v>
      </c>
      <c r="I28" s="18">
        <v>2219</v>
      </c>
      <c r="J28" s="18">
        <v>0</v>
      </c>
      <c r="K28" s="18">
        <v>0</v>
      </c>
      <c r="L28" s="19" t="s">
        <v>35</v>
      </c>
      <c r="M28" s="20" t="s">
        <v>36</v>
      </c>
      <c r="N28" s="21" t="s">
        <v>37</v>
      </c>
      <c r="O28" s="22"/>
      <c r="P28" s="23">
        <v>6.9886130713192898E-2</v>
      </c>
      <c r="Q28" s="24">
        <v>3</v>
      </c>
      <c r="R28" s="25">
        <v>0</v>
      </c>
      <c r="S28" s="25">
        <v>0</v>
      </c>
      <c r="T28" s="26">
        <v>0</v>
      </c>
      <c r="U28" s="27"/>
      <c r="V28" s="25">
        <v>80.420339999999925</v>
      </c>
      <c r="W28" s="25">
        <v>0</v>
      </c>
      <c r="X28" s="28">
        <v>0</v>
      </c>
      <c r="Y28" s="29">
        <v>80.420339999999925</v>
      </c>
      <c r="Z28" s="28">
        <v>80.42</v>
      </c>
      <c r="AA28" s="26">
        <v>-3.3999999992317953E-4</v>
      </c>
      <c r="AB28" s="26">
        <v>-3.3999999992317953E-4</v>
      </c>
      <c r="AC28" s="30">
        <v>46142</v>
      </c>
    </row>
    <row r="29" spans="1:29" x14ac:dyDescent="0.25">
      <c r="A29" s="12">
        <v>1011</v>
      </c>
      <c r="B29" s="13" t="s">
        <v>73</v>
      </c>
      <c r="C29" s="14">
        <v>10110057</v>
      </c>
      <c r="D29" s="15" t="s">
        <v>76</v>
      </c>
      <c r="E29" s="16" t="s">
        <v>33</v>
      </c>
      <c r="F29" s="16" t="s">
        <v>34</v>
      </c>
      <c r="G29" s="17">
        <v>300.29999999999995</v>
      </c>
      <c r="H29" s="17">
        <v>12941.48</v>
      </c>
      <c r="I29" s="18">
        <v>12941</v>
      </c>
      <c r="J29" s="18">
        <v>0</v>
      </c>
      <c r="K29" s="18">
        <v>0</v>
      </c>
      <c r="L29" s="19" t="s">
        <v>35</v>
      </c>
      <c r="M29" s="20" t="s">
        <v>36</v>
      </c>
      <c r="N29" s="21" t="s">
        <v>37</v>
      </c>
      <c r="O29" s="22"/>
      <c r="P29" s="23">
        <v>-0.11216653264672999</v>
      </c>
      <c r="Q29" s="24">
        <v>1</v>
      </c>
      <c r="R29" s="25">
        <v>0</v>
      </c>
      <c r="S29" s="25">
        <v>0</v>
      </c>
      <c r="T29" s="26">
        <v>0</v>
      </c>
      <c r="U29" s="27"/>
      <c r="V29" s="25">
        <v>0</v>
      </c>
      <c r="W29" s="25">
        <v>0</v>
      </c>
      <c r="X29" s="28">
        <v>0</v>
      </c>
      <c r="Y29" s="29">
        <v>0</v>
      </c>
      <c r="Z29" s="28">
        <v>0</v>
      </c>
      <c r="AA29" s="26">
        <v>0</v>
      </c>
      <c r="AB29" s="26">
        <v>0</v>
      </c>
      <c r="AC29" s="30">
        <v>46142</v>
      </c>
    </row>
    <row r="30" spans="1:29" x14ac:dyDescent="0.25">
      <c r="A30" s="12">
        <v>1011</v>
      </c>
      <c r="B30" s="13" t="s">
        <v>73</v>
      </c>
      <c r="C30" s="14">
        <v>10110065</v>
      </c>
      <c r="D30" s="15" t="s">
        <v>77</v>
      </c>
      <c r="E30" s="16" t="s">
        <v>33</v>
      </c>
      <c r="F30" s="16" t="s">
        <v>34</v>
      </c>
      <c r="G30" s="17">
        <v>1013.4999999999998</v>
      </c>
      <c r="H30" s="17">
        <v>39291.21</v>
      </c>
      <c r="I30" s="18">
        <v>32558</v>
      </c>
      <c r="J30" s="18">
        <v>0</v>
      </c>
      <c r="K30" s="18">
        <v>0</v>
      </c>
      <c r="L30" s="19" t="s">
        <v>35</v>
      </c>
      <c r="M30" s="20" t="s">
        <v>58</v>
      </c>
      <c r="N30" s="21" t="s">
        <v>37</v>
      </c>
      <c r="O30" s="22"/>
      <c r="P30" s="23">
        <v>-1.7843257078842161E-3</v>
      </c>
      <c r="Q30" s="24">
        <v>19</v>
      </c>
      <c r="R30" s="25">
        <v>6500</v>
      </c>
      <c r="S30" s="25">
        <v>6500</v>
      </c>
      <c r="T30" s="26">
        <v>0</v>
      </c>
      <c r="U30" s="27"/>
      <c r="V30" s="25">
        <v>0</v>
      </c>
      <c r="W30" s="25">
        <v>0</v>
      </c>
      <c r="X30" s="28">
        <v>0</v>
      </c>
      <c r="Y30" s="29">
        <v>0</v>
      </c>
      <c r="Z30" s="28">
        <v>0</v>
      </c>
      <c r="AA30" s="26">
        <v>0</v>
      </c>
      <c r="AB30" s="26">
        <v>0</v>
      </c>
      <c r="AC30" s="30">
        <v>46142</v>
      </c>
    </row>
    <row r="31" spans="1:29" x14ac:dyDescent="0.25">
      <c r="A31" s="12">
        <v>1011</v>
      </c>
      <c r="B31" s="13" t="s">
        <v>73</v>
      </c>
      <c r="C31" s="14">
        <v>10110066</v>
      </c>
      <c r="D31" s="15" t="s">
        <v>78</v>
      </c>
      <c r="E31" s="16" t="s">
        <v>33</v>
      </c>
      <c r="F31" s="16" t="s">
        <v>34</v>
      </c>
      <c r="G31" s="17">
        <v>892.50000000000011</v>
      </c>
      <c r="H31" s="17">
        <v>35439.89</v>
      </c>
      <c r="I31" s="18">
        <v>28644</v>
      </c>
      <c r="J31" s="18">
        <v>0</v>
      </c>
      <c r="K31" s="18">
        <v>0</v>
      </c>
      <c r="L31" s="19" t="s">
        <v>35</v>
      </c>
      <c r="M31" s="20" t="s">
        <v>58</v>
      </c>
      <c r="N31" s="21" t="s">
        <v>37</v>
      </c>
      <c r="O31" s="22"/>
      <c r="P31" s="23">
        <v>-1.0769785625842104E-2</v>
      </c>
      <c r="Q31" s="24">
        <v>17</v>
      </c>
      <c r="R31" s="25">
        <v>6500</v>
      </c>
      <c r="S31" s="25">
        <v>6500</v>
      </c>
      <c r="T31" s="26">
        <v>0</v>
      </c>
      <c r="U31" s="27"/>
      <c r="V31" s="25">
        <v>0</v>
      </c>
      <c r="W31" s="25">
        <v>0</v>
      </c>
      <c r="X31" s="28">
        <v>0</v>
      </c>
      <c r="Y31" s="29">
        <v>0</v>
      </c>
      <c r="Z31" s="28">
        <v>0</v>
      </c>
      <c r="AA31" s="26">
        <v>0</v>
      </c>
      <c r="AB31" s="26">
        <v>0</v>
      </c>
      <c r="AC31" s="30">
        <v>46142</v>
      </c>
    </row>
    <row r="32" spans="1:29" x14ac:dyDescent="0.25">
      <c r="A32" s="12">
        <v>1011</v>
      </c>
      <c r="B32" s="13" t="s">
        <v>73</v>
      </c>
      <c r="C32" s="14">
        <v>10110071</v>
      </c>
      <c r="D32" s="15" t="s">
        <v>79</v>
      </c>
      <c r="E32" s="16" t="s">
        <v>33</v>
      </c>
      <c r="F32" s="16" t="s">
        <v>34</v>
      </c>
      <c r="G32" s="17">
        <v>12.4</v>
      </c>
      <c r="H32" s="17">
        <v>434.12</v>
      </c>
      <c r="I32" s="18">
        <v>0</v>
      </c>
      <c r="J32" s="18">
        <v>0</v>
      </c>
      <c r="K32" s="18">
        <v>0</v>
      </c>
      <c r="L32" s="19" t="s">
        <v>35</v>
      </c>
      <c r="M32" s="20" t="s">
        <v>36</v>
      </c>
      <c r="N32" s="21" t="s">
        <v>37</v>
      </c>
      <c r="O32" s="22"/>
      <c r="P32" s="23">
        <v>-2.6637626822076848</v>
      </c>
      <c r="Q32" s="24">
        <v>1</v>
      </c>
      <c r="R32" s="25">
        <v>0</v>
      </c>
      <c r="S32" s="25">
        <v>0</v>
      </c>
      <c r="T32" s="26">
        <v>0</v>
      </c>
      <c r="U32" s="27"/>
      <c r="V32" s="25">
        <v>454.29180000000008</v>
      </c>
      <c r="W32" s="25">
        <v>0</v>
      </c>
      <c r="X32" s="28">
        <v>0</v>
      </c>
      <c r="Y32" s="29">
        <v>454.29180000000008</v>
      </c>
      <c r="Z32" s="28">
        <v>434</v>
      </c>
      <c r="AA32" s="26">
        <v>-20.29180000000008</v>
      </c>
      <c r="AB32" s="26">
        <v>-20.29180000000008</v>
      </c>
      <c r="AC32" s="30">
        <v>46142</v>
      </c>
    </row>
    <row r="33" spans="1:29" x14ac:dyDescent="0.25">
      <c r="A33" s="12">
        <v>1011</v>
      </c>
      <c r="B33" s="13" t="s">
        <v>73</v>
      </c>
      <c r="C33" s="14">
        <v>10110073</v>
      </c>
      <c r="D33" s="15" t="s">
        <v>80</v>
      </c>
      <c r="E33" s="16" t="s">
        <v>33</v>
      </c>
      <c r="F33" s="16" t="s">
        <v>34</v>
      </c>
      <c r="G33" s="17">
        <v>63.7</v>
      </c>
      <c r="H33" s="17">
        <v>2167.21</v>
      </c>
      <c r="I33" s="18">
        <v>586</v>
      </c>
      <c r="J33" s="18">
        <v>0</v>
      </c>
      <c r="K33" s="18">
        <v>0</v>
      </c>
      <c r="L33" s="19" t="s">
        <v>35</v>
      </c>
      <c r="M33" s="20" t="s">
        <v>36</v>
      </c>
      <c r="N33" s="21" t="s">
        <v>37</v>
      </c>
      <c r="O33" s="22"/>
      <c r="P33" s="23">
        <v>0.46712733372400461</v>
      </c>
      <c r="Q33" s="24">
        <v>2</v>
      </c>
      <c r="R33" s="25">
        <v>0</v>
      </c>
      <c r="S33" s="25">
        <v>0</v>
      </c>
      <c r="T33" s="26">
        <v>0</v>
      </c>
      <c r="U33" s="27"/>
      <c r="V33" s="25">
        <v>568.17374999999981</v>
      </c>
      <c r="W33" s="25">
        <v>0</v>
      </c>
      <c r="X33" s="28">
        <v>0</v>
      </c>
      <c r="Y33" s="29">
        <v>568.17374999999981</v>
      </c>
      <c r="Z33" s="28">
        <v>568.66999999999996</v>
      </c>
      <c r="AA33" s="26">
        <v>0.49625000000014552</v>
      </c>
      <c r="AB33" s="26">
        <v>0.49625000000014552</v>
      </c>
      <c r="AC33" s="30">
        <v>46142</v>
      </c>
    </row>
    <row r="34" spans="1:29" x14ac:dyDescent="0.25">
      <c r="A34" s="12">
        <v>1011</v>
      </c>
      <c r="B34" s="13" t="s">
        <v>73</v>
      </c>
      <c r="C34" s="14">
        <v>10110094</v>
      </c>
      <c r="D34" s="15" t="s">
        <v>81</v>
      </c>
      <c r="E34" s="16" t="s">
        <v>33</v>
      </c>
      <c r="F34" s="16" t="s">
        <v>34</v>
      </c>
      <c r="G34" s="17">
        <v>360</v>
      </c>
      <c r="H34" s="17">
        <v>13191.03</v>
      </c>
      <c r="I34" s="18">
        <v>12939</v>
      </c>
      <c r="J34" s="18">
        <v>0</v>
      </c>
      <c r="K34" s="18">
        <v>0</v>
      </c>
      <c r="L34" s="19" t="s">
        <v>35</v>
      </c>
      <c r="M34" s="20" t="s">
        <v>36</v>
      </c>
      <c r="N34" s="21" t="s">
        <v>37</v>
      </c>
      <c r="O34" s="22"/>
      <c r="P34" s="23">
        <v>-1.4414741547142177E-2</v>
      </c>
      <c r="Q34" s="24">
        <v>10</v>
      </c>
      <c r="R34" s="25">
        <v>0</v>
      </c>
      <c r="S34" s="25">
        <v>0</v>
      </c>
      <c r="T34" s="26">
        <v>0</v>
      </c>
      <c r="U34" s="27"/>
      <c r="V34" s="25">
        <v>49.130999999999922</v>
      </c>
      <c r="W34" s="25">
        <v>0</v>
      </c>
      <c r="X34" s="28">
        <v>0</v>
      </c>
      <c r="Y34" s="29">
        <v>49.130999999999922</v>
      </c>
      <c r="Z34" s="28">
        <v>49.13</v>
      </c>
      <c r="AA34" s="26">
        <v>-9.9999999991950972E-4</v>
      </c>
      <c r="AB34" s="26">
        <v>-9.9999999991950972E-4</v>
      </c>
      <c r="AC34" s="30">
        <v>46142</v>
      </c>
    </row>
    <row r="35" spans="1:29" x14ac:dyDescent="0.25">
      <c r="A35" s="12">
        <v>1011</v>
      </c>
      <c r="B35" s="13" t="s">
        <v>73</v>
      </c>
      <c r="C35" s="14">
        <v>10110095</v>
      </c>
      <c r="D35" s="15" t="s">
        <v>82</v>
      </c>
      <c r="E35" s="16" t="s">
        <v>33</v>
      </c>
      <c r="F35" s="16" t="s">
        <v>34</v>
      </c>
      <c r="G35" s="17">
        <v>411.60000000000008</v>
      </c>
      <c r="H35" s="17">
        <v>18081.879999999997</v>
      </c>
      <c r="I35" s="18">
        <v>17795</v>
      </c>
      <c r="J35" s="18">
        <v>0</v>
      </c>
      <c r="K35" s="18">
        <v>0</v>
      </c>
      <c r="L35" s="19" t="s">
        <v>35</v>
      </c>
      <c r="M35" s="20" t="s">
        <v>36</v>
      </c>
      <c r="N35" s="21" t="s">
        <v>37</v>
      </c>
      <c r="O35" s="22"/>
      <c r="P35" s="23">
        <v>-5.1694550886066906E-2</v>
      </c>
      <c r="Q35" s="24">
        <v>12</v>
      </c>
      <c r="R35" s="25">
        <v>0</v>
      </c>
      <c r="S35" s="25">
        <v>0</v>
      </c>
      <c r="T35" s="26">
        <v>0</v>
      </c>
      <c r="U35" s="27"/>
      <c r="V35" s="25">
        <v>0</v>
      </c>
      <c r="W35" s="25">
        <v>0</v>
      </c>
      <c r="X35" s="28">
        <v>0</v>
      </c>
      <c r="Y35" s="29">
        <v>0</v>
      </c>
      <c r="Z35" s="28">
        <v>0</v>
      </c>
      <c r="AA35" s="26">
        <v>0</v>
      </c>
      <c r="AB35" s="26">
        <v>0</v>
      </c>
      <c r="AC35" s="30">
        <v>46142</v>
      </c>
    </row>
    <row r="36" spans="1:29" x14ac:dyDescent="0.25">
      <c r="A36" s="12">
        <v>1054</v>
      </c>
      <c r="B36" s="13" t="s">
        <v>83</v>
      </c>
      <c r="C36" s="14">
        <v>10110109</v>
      </c>
      <c r="D36" s="15" t="s">
        <v>84</v>
      </c>
      <c r="E36" s="16" t="s">
        <v>33</v>
      </c>
      <c r="F36" s="16" t="s">
        <v>34</v>
      </c>
      <c r="G36" s="17">
        <v>238.3</v>
      </c>
      <c r="H36" s="17">
        <v>9934.86</v>
      </c>
      <c r="I36" s="18">
        <v>9781</v>
      </c>
      <c r="J36" s="18">
        <v>0</v>
      </c>
      <c r="K36" s="18">
        <v>0</v>
      </c>
      <c r="L36" s="19" t="s">
        <v>35</v>
      </c>
      <c r="M36" s="20" t="s">
        <v>36</v>
      </c>
      <c r="N36" s="21" t="s">
        <v>37</v>
      </c>
      <c r="O36" s="22"/>
      <c r="P36" s="23">
        <v>-1.2044461056522201E-2</v>
      </c>
      <c r="Q36" s="24">
        <v>2</v>
      </c>
      <c r="R36" s="25">
        <v>0</v>
      </c>
      <c r="S36" s="25">
        <v>0</v>
      </c>
      <c r="T36" s="26">
        <v>0</v>
      </c>
      <c r="U36" s="27"/>
      <c r="V36" s="25">
        <v>93.40912881355888</v>
      </c>
      <c r="W36" s="25">
        <v>0</v>
      </c>
      <c r="X36" s="28">
        <v>0</v>
      </c>
      <c r="Y36" s="29">
        <v>93.40912881355888</v>
      </c>
      <c r="Z36" s="28">
        <v>93.41</v>
      </c>
      <c r="AA36" s="26">
        <v>8.7118644111683352E-4</v>
      </c>
      <c r="AB36" s="26">
        <v>8.7118644111683352E-4</v>
      </c>
      <c r="AC36" s="30">
        <v>46142</v>
      </c>
    </row>
    <row r="37" spans="1:29" x14ac:dyDescent="0.25">
      <c r="A37" s="12">
        <v>1055</v>
      </c>
      <c r="B37" s="13" t="s">
        <v>85</v>
      </c>
      <c r="C37" s="14">
        <v>10110110</v>
      </c>
      <c r="D37" s="15" t="s">
        <v>86</v>
      </c>
      <c r="E37" s="16" t="s">
        <v>33</v>
      </c>
      <c r="F37" s="16" t="s">
        <v>34</v>
      </c>
      <c r="G37" s="17">
        <v>137.9</v>
      </c>
      <c r="H37" s="17">
        <v>6453.67</v>
      </c>
      <c r="I37" s="18">
        <v>6192</v>
      </c>
      <c r="J37" s="18">
        <v>0</v>
      </c>
      <c r="K37" s="18">
        <v>0</v>
      </c>
      <c r="L37" s="19" t="s">
        <v>35</v>
      </c>
      <c r="M37" s="20" t="s">
        <v>36</v>
      </c>
      <c r="N37" s="21" t="s">
        <v>37</v>
      </c>
      <c r="O37" s="22"/>
      <c r="P37" s="23">
        <v>-6.9897913601925737E-2</v>
      </c>
      <c r="Q37" s="24">
        <v>3</v>
      </c>
      <c r="R37" s="25">
        <v>0</v>
      </c>
      <c r="S37" s="25">
        <v>0</v>
      </c>
      <c r="T37" s="26">
        <v>0</v>
      </c>
      <c r="U37" s="27"/>
      <c r="V37" s="25">
        <v>142.06583999999998</v>
      </c>
      <c r="W37" s="25">
        <v>0</v>
      </c>
      <c r="X37" s="28">
        <v>0</v>
      </c>
      <c r="Y37" s="29">
        <v>142.06583999999998</v>
      </c>
      <c r="Z37" s="28">
        <v>142.07</v>
      </c>
      <c r="AA37" s="26">
        <v>4.1600000000130422E-3</v>
      </c>
      <c r="AB37" s="26">
        <v>4.1600000000130422E-3</v>
      </c>
      <c r="AC37" s="30">
        <v>46142</v>
      </c>
    </row>
    <row r="38" spans="1:29" x14ac:dyDescent="0.25">
      <c r="A38" s="12">
        <v>1055</v>
      </c>
      <c r="B38" s="13" t="s">
        <v>85</v>
      </c>
      <c r="C38" s="14">
        <v>10110111</v>
      </c>
      <c r="D38" s="15" t="s">
        <v>87</v>
      </c>
      <c r="E38" s="16" t="s">
        <v>33</v>
      </c>
      <c r="F38" s="16" t="s">
        <v>34</v>
      </c>
      <c r="G38" s="17">
        <v>219.39999999999992</v>
      </c>
      <c r="H38" s="17">
        <v>11985.15</v>
      </c>
      <c r="I38" s="18">
        <v>11775</v>
      </c>
      <c r="J38" s="18">
        <v>0</v>
      </c>
      <c r="K38" s="18">
        <v>0</v>
      </c>
      <c r="L38" s="19" t="s">
        <v>35</v>
      </c>
      <c r="M38" s="20" t="s">
        <v>36</v>
      </c>
      <c r="N38" s="21" t="s">
        <v>37</v>
      </c>
      <c r="O38" s="22"/>
      <c r="P38" s="23">
        <v>-2.9184581356729074E-2</v>
      </c>
      <c r="Q38" s="24">
        <v>3</v>
      </c>
      <c r="R38" s="25">
        <v>0</v>
      </c>
      <c r="S38" s="25">
        <v>0</v>
      </c>
      <c r="T38" s="26">
        <v>0</v>
      </c>
      <c r="U38" s="27"/>
      <c r="V38" s="25">
        <v>0</v>
      </c>
      <c r="W38" s="25">
        <v>0</v>
      </c>
      <c r="X38" s="28">
        <v>0</v>
      </c>
      <c r="Y38" s="29">
        <v>0</v>
      </c>
      <c r="Z38" s="28">
        <v>0</v>
      </c>
      <c r="AA38" s="26">
        <v>0</v>
      </c>
      <c r="AB38" s="26">
        <v>0</v>
      </c>
      <c r="AC38" s="30">
        <v>46142</v>
      </c>
    </row>
    <row r="39" spans="1:29" x14ac:dyDescent="0.25">
      <c r="A39" s="12">
        <v>1011</v>
      </c>
      <c r="B39" s="13" t="s">
        <v>73</v>
      </c>
      <c r="C39" s="14">
        <v>10110158</v>
      </c>
      <c r="D39" s="15" t="s">
        <v>88</v>
      </c>
      <c r="E39" s="16" t="s">
        <v>33</v>
      </c>
      <c r="F39" s="16" t="s">
        <v>34</v>
      </c>
      <c r="G39" s="17">
        <v>3132.9999999999995</v>
      </c>
      <c r="H39" s="17">
        <v>119527.40000000001</v>
      </c>
      <c r="I39" s="18">
        <v>105524</v>
      </c>
      <c r="J39" s="18">
        <v>11888</v>
      </c>
      <c r="K39" s="18">
        <v>0</v>
      </c>
      <c r="L39" s="19" t="s">
        <v>35</v>
      </c>
      <c r="M39" s="20" t="s">
        <v>36</v>
      </c>
      <c r="N39" s="21" t="s">
        <v>37</v>
      </c>
      <c r="O39" s="22"/>
      <c r="P39" s="23">
        <v>-8.5463825235970625E-2</v>
      </c>
      <c r="Q39" s="24">
        <v>27</v>
      </c>
      <c r="R39" s="25">
        <v>0</v>
      </c>
      <c r="S39" s="25">
        <v>0</v>
      </c>
      <c r="T39" s="26">
        <v>0</v>
      </c>
      <c r="U39" s="27"/>
      <c r="V39" s="25">
        <v>2115.6970838709708</v>
      </c>
      <c r="W39" s="25">
        <v>0</v>
      </c>
      <c r="X39" s="28">
        <v>0</v>
      </c>
      <c r="Y39" s="29">
        <v>2115.6970838709708</v>
      </c>
      <c r="Z39" s="28">
        <v>2115.6999999999998</v>
      </c>
      <c r="AA39" s="26">
        <v>2.9161290290176112E-3</v>
      </c>
      <c r="AB39" s="26">
        <v>2.9161290290176112E-3</v>
      </c>
      <c r="AC39" s="30">
        <v>46142</v>
      </c>
    </row>
    <row r="40" spans="1:29" x14ac:dyDescent="0.25">
      <c r="A40" s="12">
        <v>1011</v>
      </c>
      <c r="B40" s="13" t="s">
        <v>73</v>
      </c>
      <c r="C40" s="14">
        <v>10110168</v>
      </c>
      <c r="D40" s="15" t="s">
        <v>89</v>
      </c>
      <c r="E40" s="16" t="s">
        <v>33</v>
      </c>
      <c r="F40" s="16" t="s">
        <v>34</v>
      </c>
      <c r="G40" s="17">
        <v>1581.6000000000001</v>
      </c>
      <c r="H40" s="17">
        <v>57502.81</v>
      </c>
      <c r="I40" s="18">
        <v>49502</v>
      </c>
      <c r="J40" s="18">
        <v>0</v>
      </c>
      <c r="K40" s="18">
        <v>0</v>
      </c>
      <c r="L40" s="19" t="s">
        <v>35</v>
      </c>
      <c r="M40" s="20" t="s">
        <v>58</v>
      </c>
      <c r="N40" s="21" t="s">
        <v>37</v>
      </c>
      <c r="O40" s="22"/>
      <c r="P40" s="23">
        <v>-2.6953403077171669E-2</v>
      </c>
      <c r="Q40" s="24">
        <v>3</v>
      </c>
      <c r="R40" s="25">
        <v>7800</v>
      </c>
      <c r="S40" s="25">
        <v>7800</v>
      </c>
      <c r="T40" s="26">
        <v>0</v>
      </c>
      <c r="U40" s="27"/>
      <c r="V40" s="25">
        <v>0</v>
      </c>
      <c r="W40" s="25">
        <v>0</v>
      </c>
      <c r="X40" s="28">
        <v>0</v>
      </c>
      <c r="Y40" s="29">
        <v>0</v>
      </c>
      <c r="Z40" s="28">
        <v>0</v>
      </c>
      <c r="AA40" s="26">
        <v>0</v>
      </c>
      <c r="AB40" s="26">
        <v>0</v>
      </c>
      <c r="AC40" s="30">
        <v>46142</v>
      </c>
    </row>
    <row r="41" spans="1:29" x14ac:dyDescent="0.25">
      <c r="A41" s="12">
        <v>1012</v>
      </c>
      <c r="B41" s="13" t="s">
        <v>90</v>
      </c>
      <c r="C41" s="14">
        <v>10120084</v>
      </c>
      <c r="D41" s="15" t="s">
        <v>91</v>
      </c>
      <c r="E41" s="16" t="s">
        <v>33</v>
      </c>
      <c r="F41" s="16" t="s">
        <v>34</v>
      </c>
      <c r="G41" s="17">
        <v>1651.0500000000002</v>
      </c>
      <c r="H41" s="17">
        <v>80923.61</v>
      </c>
      <c r="I41" s="18">
        <v>20069</v>
      </c>
      <c r="J41" s="18">
        <v>60813</v>
      </c>
      <c r="K41" s="18">
        <v>0</v>
      </c>
      <c r="L41" s="19" t="s">
        <v>35</v>
      </c>
      <c r="M41" s="20" t="s">
        <v>58</v>
      </c>
      <c r="N41" s="21" t="s">
        <v>37</v>
      </c>
      <c r="O41" s="22"/>
      <c r="P41" s="23">
        <v>-9.4056163012942035E-2</v>
      </c>
      <c r="Q41" s="24">
        <v>27</v>
      </c>
      <c r="R41" s="32">
        <v>6750</v>
      </c>
      <c r="S41" s="32">
        <v>0</v>
      </c>
      <c r="T41" s="26">
        <v>6750</v>
      </c>
      <c r="U41" s="27"/>
      <c r="V41" s="25">
        <v>0</v>
      </c>
      <c r="W41" s="25">
        <v>0</v>
      </c>
      <c r="X41" s="28">
        <v>0</v>
      </c>
      <c r="Y41" s="29">
        <v>0</v>
      </c>
      <c r="Z41" s="28">
        <v>0</v>
      </c>
      <c r="AA41" s="26">
        <v>0</v>
      </c>
      <c r="AB41" s="26">
        <v>0</v>
      </c>
      <c r="AC41" s="30">
        <v>46142</v>
      </c>
    </row>
    <row r="42" spans="1:29" x14ac:dyDescent="0.25">
      <c r="A42" s="12">
        <v>1013</v>
      </c>
      <c r="B42" s="13" t="s">
        <v>92</v>
      </c>
      <c r="C42" s="14">
        <v>10130012</v>
      </c>
      <c r="D42" s="15" t="s">
        <v>93</v>
      </c>
      <c r="E42" s="16" t="s">
        <v>33</v>
      </c>
      <c r="F42" s="16" t="s">
        <v>34</v>
      </c>
      <c r="G42" s="17">
        <v>3453.3000000000006</v>
      </c>
      <c r="H42" s="17">
        <v>124823.90999999999</v>
      </c>
      <c r="I42" s="18">
        <v>70258</v>
      </c>
      <c r="J42" s="18">
        <v>53303</v>
      </c>
      <c r="K42" s="18">
        <v>0</v>
      </c>
      <c r="L42" s="19" t="s">
        <v>35</v>
      </c>
      <c r="M42" s="20" t="s">
        <v>94</v>
      </c>
      <c r="N42" s="21" t="s">
        <v>37</v>
      </c>
      <c r="O42" s="22"/>
      <c r="P42" s="23">
        <v>-2.0535377485948365E-2</v>
      </c>
      <c r="Q42" s="24">
        <v>56</v>
      </c>
      <c r="R42" s="25">
        <v>20250</v>
      </c>
      <c r="S42" s="25">
        <v>0</v>
      </c>
      <c r="T42" s="26">
        <v>20250</v>
      </c>
      <c r="U42" s="27"/>
      <c r="V42" s="25">
        <v>0</v>
      </c>
      <c r="W42" s="25">
        <v>0</v>
      </c>
      <c r="X42" s="28">
        <v>0</v>
      </c>
      <c r="Y42" s="29">
        <v>0</v>
      </c>
      <c r="Z42" s="28">
        <v>0</v>
      </c>
      <c r="AA42" s="26">
        <v>0</v>
      </c>
      <c r="AB42" s="26">
        <v>0</v>
      </c>
      <c r="AC42" s="30">
        <v>46142</v>
      </c>
    </row>
    <row r="43" spans="1:29" x14ac:dyDescent="0.25">
      <c r="A43" s="12">
        <v>1013</v>
      </c>
      <c r="B43" s="13" t="s">
        <v>92</v>
      </c>
      <c r="C43" s="14">
        <v>10130051</v>
      </c>
      <c r="D43" s="15" t="s">
        <v>95</v>
      </c>
      <c r="E43" s="16" t="s">
        <v>33</v>
      </c>
      <c r="F43" s="16" t="s">
        <v>34</v>
      </c>
      <c r="G43" s="17">
        <v>9.3000000000000007</v>
      </c>
      <c r="H43" s="17">
        <v>397.02</v>
      </c>
      <c r="I43" s="18">
        <v>0</v>
      </c>
      <c r="J43" s="18">
        <v>0</v>
      </c>
      <c r="K43" s="18">
        <v>0</v>
      </c>
      <c r="L43" s="19" t="s">
        <v>35</v>
      </c>
      <c r="M43" s="20" t="s">
        <v>36</v>
      </c>
      <c r="N43" s="21" t="s">
        <v>37</v>
      </c>
      <c r="O43" s="22"/>
      <c r="P43" s="23">
        <v>1.251831343509111E-2</v>
      </c>
      <c r="Q43" s="24">
        <v>1</v>
      </c>
      <c r="R43" s="25">
        <v>0</v>
      </c>
      <c r="S43" s="25">
        <v>0</v>
      </c>
      <c r="T43" s="26">
        <v>0</v>
      </c>
      <c r="U43" s="27"/>
      <c r="V43" s="25">
        <v>727.26299999999992</v>
      </c>
      <c r="W43" s="25">
        <v>0</v>
      </c>
      <c r="X43" s="28">
        <v>0</v>
      </c>
      <c r="Y43" s="29">
        <v>727.26299999999992</v>
      </c>
      <c r="Z43" s="28">
        <v>392</v>
      </c>
      <c r="AA43" s="26">
        <v>-335.26299999999992</v>
      </c>
      <c r="AB43" s="26">
        <v>-335.26299999999992</v>
      </c>
      <c r="AC43" s="30">
        <v>46142</v>
      </c>
    </row>
    <row r="44" spans="1:29" x14ac:dyDescent="0.25">
      <c r="A44" s="12">
        <v>1013</v>
      </c>
      <c r="B44" s="13" t="s">
        <v>92</v>
      </c>
      <c r="C44" s="14">
        <v>10130085</v>
      </c>
      <c r="D44" s="15" t="s">
        <v>96</v>
      </c>
      <c r="E44" s="16" t="s">
        <v>33</v>
      </c>
      <c r="F44" s="16" t="s">
        <v>34</v>
      </c>
      <c r="G44" s="17">
        <v>18.8</v>
      </c>
      <c r="H44" s="17">
        <v>604.76</v>
      </c>
      <c r="I44" s="18">
        <v>0</v>
      </c>
      <c r="J44" s="18">
        <v>0</v>
      </c>
      <c r="K44" s="18">
        <v>0</v>
      </c>
      <c r="L44" s="19" t="s">
        <v>35</v>
      </c>
      <c r="M44" s="20" t="s">
        <v>36</v>
      </c>
      <c r="N44" s="21" t="s">
        <v>37</v>
      </c>
      <c r="O44" s="22"/>
      <c r="P44" s="23">
        <v>-0.5367419482770025</v>
      </c>
      <c r="Q44" s="24">
        <v>1</v>
      </c>
      <c r="R44" s="25">
        <v>0</v>
      </c>
      <c r="S44" s="25">
        <v>0</v>
      </c>
      <c r="T44" s="26">
        <v>0</v>
      </c>
      <c r="U44" s="27"/>
      <c r="V44" s="25">
        <v>719.85798750000004</v>
      </c>
      <c r="W44" s="25">
        <v>0</v>
      </c>
      <c r="X44" s="28">
        <v>0</v>
      </c>
      <c r="Y44" s="29">
        <v>719.85798750000004</v>
      </c>
      <c r="Z44" s="28">
        <v>605</v>
      </c>
      <c r="AA44" s="26">
        <v>-114.85798750000004</v>
      </c>
      <c r="AB44" s="26">
        <v>-114.85798750000004</v>
      </c>
      <c r="AC44" s="30">
        <v>46142</v>
      </c>
    </row>
    <row r="45" spans="1:29" x14ac:dyDescent="0.25">
      <c r="A45" s="12">
        <v>1013</v>
      </c>
      <c r="B45" s="13" t="s">
        <v>92</v>
      </c>
      <c r="C45" s="14">
        <v>10130116</v>
      </c>
      <c r="D45" s="15" t="s">
        <v>97</v>
      </c>
      <c r="E45" s="16" t="s">
        <v>33</v>
      </c>
      <c r="F45" s="16" t="s">
        <v>34</v>
      </c>
      <c r="G45" s="17">
        <v>37.700000000000003</v>
      </c>
      <c r="H45" s="17">
        <v>1292.1400000000001</v>
      </c>
      <c r="I45" s="18">
        <v>756</v>
      </c>
      <c r="J45" s="18">
        <v>0</v>
      </c>
      <c r="K45" s="18">
        <v>0</v>
      </c>
      <c r="L45" s="19" t="s">
        <v>35</v>
      </c>
      <c r="M45" s="20" t="s">
        <v>98</v>
      </c>
      <c r="N45" s="21" t="s">
        <v>37</v>
      </c>
      <c r="O45" s="22"/>
      <c r="P45" s="23">
        <v>0.10088013636602849</v>
      </c>
      <c r="Q45" s="24">
        <v>2</v>
      </c>
      <c r="R45" s="25">
        <v>2</v>
      </c>
      <c r="S45" s="25">
        <v>0</v>
      </c>
      <c r="T45" s="26">
        <v>2</v>
      </c>
      <c r="U45" s="27"/>
      <c r="V45" s="25">
        <v>405.80870322580654</v>
      </c>
      <c r="W45" s="25">
        <v>0</v>
      </c>
      <c r="X45" s="28">
        <v>0</v>
      </c>
      <c r="Y45" s="29">
        <v>405.80870322580654</v>
      </c>
      <c r="Z45" s="28">
        <v>405.81</v>
      </c>
      <c r="AA45" s="26">
        <v>1.2967741934630794E-3</v>
      </c>
      <c r="AB45" s="26">
        <v>1.2967741934630794E-3</v>
      </c>
      <c r="AC45" s="30">
        <v>46142</v>
      </c>
    </row>
    <row r="46" spans="1:29" x14ac:dyDescent="0.25">
      <c r="A46" s="12">
        <v>1014</v>
      </c>
      <c r="B46" s="13" t="s">
        <v>99</v>
      </c>
      <c r="C46" s="14">
        <v>10140001</v>
      </c>
      <c r="D46" s="15" t="s">
        <v>100</v>
      </c>
      <c r="E46" s="16" t="s">
        <v>33</v>
      </c>
      <c r="F46" s="16" t="s">
        <v>34</v>
      </c>
      <c r="G46" s="17">
        <v>424.80000000000007</v>
      </c>
      <c r="H46" s="17">
        <v>14599.060000000001</v>
      </c>
      <c r="I46" s="18">
        <v>1637</v>
      </c>
      <c r="J46" s="18">
        <v>0</v>
      </c>
      <c r="K46" s="18">
        <v>0</v>
      </c>
      <c r="L46" s="19" t="s">
        <v>35</v>
      </c>
      <c r="M46" s="20" t="s">
        <v>58</v>
      </c>
      <c r="N46" s="21" t="s">
        <v>37</v>
      </c>
      <c r="O46" s="22"/>
      <c r="P46" s="23">
        <v>-1.4621343312506664E-5</v>
      </c>
      <c r="Q46" s="24">
        <v>5</v>
      </c>
      <c r="R46" s="25">
        <v>17422</v>
      </c>
      <c r="S46" s="25">
        <v>0</v>
      </c>
      <c r="T46" s="26">
        <v>17422</v>
      </c>
      <c r="U46" s="27"/>
      <c r="V46" s="25">
        <v>0</v>
      </c>
      <c r="W46" s="25">
        <v>0</v>
      </c>
      <c r="X46" s="28">
        <v>0</v>
      </c>
      <c r="Y46" s="29">
        <v>0</v>
      </c>
      <c r="Z46" s="28">
        <v>0</v>
      </c>
      <c r="AA46" s="26">
        <v>0</v>
      </c>
      <c r="AB46" s="26">
        <v>0</v>
      </c>
      <c r="AC46" s="30">
        <v>46142</v>
      </c>
    </row>
    <row r="47" spans="1:29" x14ac:dyDescent="0.25">
      <c r="A47" s="12">
        <v>1014</v>
      </c>
      <c r="B47" s="13" t="s">
        <v>99</v>
      </c>
      <c r="C47" s="14">
        <v>10140007</v>
      </c>
      <c r="D47" s="15" t="s">
        <v>101</v>
      </c>
      <c r="E47" s="16" t="s">
        <v>33</v>
      </c>
      <c r="F47" s="16" t="s">
        <v>34</v>
      </c>
      <c r="G47" s="17">
        <v>747.30000000000007</v>
      </c>
      <c r="H47" s="17">
        <v>26052.700000000004</v>
      </c>
      <c r="I47" s="18">
        <v>24611</v>
      </c>
      <c r="J47" s="18">
        <v>0</v>
      </c>
      <c r="K47" s="18">
        <v>0</v>
      </c>
      <c r="L47" s="19" t="s">
        <v>35</v>
      </c>
      <c r="M47" s="20" t="s">
        <v>98</v>
      </c>
      <c r="N47" s="21" t="s">
        <v>37</v>
      </c>
      <c r="O47" s="22"/>
      <c r="P47" s="23">
        <v>-0.36791776386458214</v>
      </c>
      <c r="Q47" s="24">
        <v>14</v>
      </c>
      <c r="R47" s="25">
        <v>6250</v>
      </c>
      <c r="S47" s="25">
        <v>0</v>
      </c>
      <c r="T47" s="26">
        <v>6250</v>
      </c>
      <c r="U47" s="27"/>
      <c r="V47" s="25">
        <v>0</v>
      </c>
      <c r="W47" s="25">
        <v>0</v>
      </c>
      <c r="X47" s="28">
        <v>0</v>
      </c>
      <c r="Y47" s="29">
        <v>0</v>
      </c>
      <c r="Z47" s="28">
        <v>0</v>
      </c>
      <c r="AA47" s="26">
        <v>0</v>
      </c>
      <c r="AB47" s="26">
        <v>0</v>
      </c>
      <c r="AC47" s="30">
        <v>46142</v>
      </c>
    </row>
    <row r="48" spans="1:29" x14ac:dyDescent="0.25">
      <c r="A48" s="12">
        <v>1014</v>
      </c>
      <c r="B48" s="13" t="s">
        <v>99</v>
      </c>
      <c r="C48" s="14">
        <v>10140099</v>
      </c>
      <c r="D48" s="15" t="s">
        <v>102</v>
      </c>
      <c r="E48" s="16" t="s">
        <v>33</v>
      </c>
      <c r="F48" s="16" t="s">
        <v>34</v>
      </c>
      <c r="G48" s="17">
        <v>233.59999999999997</v>
      </c>
      <c r="H48" s="17">
        <v>8031.0599999999995</v>
      </c>
      <c r="I48" s="18">
        <v>8031</v>
      </c>
      <c r="J48" s="18">
        <v>0</v>
      </c>
      <c r="K48" s="18">
        <v>0</v>
      </c>
      <c r="L48" s="19" t="s">
        <v>35</v>
      </c>
      <c r="M48" s="20" t="s">
        <v>36</v>
      </c>
      <c r="N48" s="21" t="s">
        <v>37</v>
      </c>
      <c r="O48" s="22"/>
      <c r="P48" s="23">
        <v>-0.2976721513324519</v>
      </c>
      <c r="Q48" s="24">
        <v>7</v>
      </c>
      <c r="R48" s="25">
        <v>0</v>
      </c>
      <c r="S48" s="25">
        <v>0</v>
      </c>
      <c r="T48" s="26">
        <v>0</v>
      </c>
      <c r="U48" s="27"/>
      <c r="V48" s="25">
        <v>0</v>
      </c>
      <c r="W48" s="25">
        <v>0</v>
      </c>
      <c r="X48" s="28">
        <v>0</v>
      </c>
      <c r="Y48" s="29">
        <v>0</v>
      </c>
      <c r="Z48" s="28">
        <v>0</v>
      </c>
      <c r="AA48" s="26">
        <v>0</v>
      </c>
      <c r="AB48" s="26">
        <v>0</v>
      </c>
      <c r="AC48" s="30">
        <v>46142</v>
      </c>
    </row>
    <row r="49" spans="1:29" x14ac:dyDescent="0.25">
      <c r="A49" s="12">
        <v>1014</v>
      </c>
      <c r="B49" s="13" t="s">
        <v>99</v>
      </c>
      <c r="C49" s="14">
        <v>10140126</v>
      </c>
      <c r="D49" s="15" t="s">
        <v>103</v>
      </c>
      <c r="E49" s="16" t="s">
        <v>33</v>
      </c>
      <c r="F49" s="16" t="s">
        <v>34</v>
      </c>
      <c r="G49" s="17">
        <v>149.00000000000003</v>
      </c>
      <c r="H49" s="17">
        <v>5331.9699999999993</v>
      </c>
      <c r="I49" s="18">
        <v>5235</v>
      </c>
      <c r="J49" s="18">
        <v>0</v>
      </c>
      <c r="K49" s="18">
        <v>0</v>
      </c>
      <c r="L49" s="19" t="s">
        <v>35</v>
      </c>
      <c r="M49" s="20" t="s">
        <v>36</v>
      </c>
      <c r="N49" s="21" t="s">
        <v>37</v>
      </c>
      <c r="O49" s="22"/>
      <c r="P49" s="23">
        <v>-2.0736249066708932E-2</v>
      </c>
      <c r="Q49" s="24">
        <v>7</v>
      </c>
      <c r="R49" s="25">
        <v>0</v>
      </c>
      <c r="S49" s="25">
        <v>0</v>
      </c>
      <c r="T49" s="26">
        <v>0</v>
      </c>
      <c r="U49" s="27"/>
      <c r="V49" s="25">
        <v>0</v>
      </c>
      <c r="W49" s="25">
        <v>0</v>
      </c>
      <c r="X49" s="28">
        <v>0</v>
      </c>
      <c r="Y49" s="29">
        <v>0</v>
      </c>
      <c r="Z49" s="28">
        <v>0</v>
      </c>
      <c r="AA49" s="26">
        <v>0</v>
      </c>
      <c r="AB49" s="26">
        <v>0</v>
      </c>
      <c r="AC49" s="30">
        <v>46142</v>
      </c>
    </row>
    <row r="50" spans="1:29" x14ac:dyDescent="0.25">
      <c r="A50" s="12">
        <v>1014</v>
      </c>
      <c r="B50" s="13" t="s">
        <v>99</v>
      </c>
      <c r="C50" s="14">
        <v>10140179</v>
      </c>
      <c r="D50" s="15" t="s">
        <v>104</v>
      </c>
      <c r="E50" s="16" t="s">
        <v>33</v>
      </c>
      <c r="F50" s="16" t="s">
        <v>34</v>
      </c>
      <c r="G50" s="17">
        <v>1307.5000000000002</v>
      </c>
      <c r="H50" s="17">
        <v>49707.89</v>
      </c>
      <c r="I50" s="18">
        <v>49085</v>
      </c>
      <c r="J50" s="18">
        <v>0</v>
      </c>
      <c r="K50" s="18">
        <v>0</v>
      </c>
      <c r="L50" s="19" t="s">
        <v>35</v>
      </c>
      <c r="M50" s="20" t="s">
        <v>58</v>
      </c>
      <c r="N50" s="21" t="s">
        <v>37</v>
      </c>
      <c r="O50" s="22"/>
      <c r="P50" s="23">
        <v>-2.254726667652009E-2</v>
      </c>
      <c r="Q50" s="24">
        <v>37</v>
      </c>
      <c r="R50" s="25">
        <v>25600</v>
      </c>
      <c r="S50" s="25">
        <v>0</v>
      </c>
      <c r="T50" s="26">
        <v>25600</v>
      </c>
      <c r="U50" s="27"/>
      <c r="V50" s="25">
        <v>0</v>
      </c>
      <c r="W50" s="25">
        <v>0</v>
      </c>
      <c r="X50" s="28">
        <v>0</v>
      </c>
      <c r="Y50" s="29">
        <v>0</v>
      </c>
      <c r="Z50" s="28">
        <v>0</v>
      </c>
      <c r="AA50" s="26">
        <v>0</v>
      </c>
      <c r="AB50" s="26">
        <v>0</v>
      </c>
      <c r="AC50" s="30">
        <v>46142</v>
      </c>
    </row>
    <row r="51" spans="1:29" x14ac:dyDescent="0.25">
      <c r="A51" s="12">
        <v>1014</v>
      </c>
      <c r="B51" s="13" t="s">
        <v>99</v>
      </c>
      <c r="C51" s="14">
        <v>10140180</v>
      </c>
      <c r="D51" s="15" t="s">
        <v>105</v>
      </c>
      <c r="E51" s="16" t="s">
        <v>33</v>
      </c>
      <c r="F51" s="16" t="s">
        <v>34</v>
      </c>
      <c r="G51" s="17">
        <v>192.70000000000002</v>
      </c>
      <c r="H51" s="17">
        <v>7209.56</v>
      </c>
      <c r="I51" s="18">
        <v>7109</v>
      </c>
      <c r="J51" s="18">
        <v>0</v>
      </c>
      <c r="K51" s="18">
        <v>0</v>
      </c>
      <c r="L51" s="19" t="s">
        <v>35</v>
      </c>
      <c r="M51" s="20" t="s">
        <v>58</v>
      </c>
      <c r="N51" s="21" t="s">
        <v>37</v>
      </c>
      <c r="O51" s="22"/>
      <c r="P51" s="23">
        <v>-2.8736784658151002E-3</v>
      </c>
      <c r="Q51" s="24">
        <v>5</v>
      </c>
      <c r="R51" s="25">
        <v>0</v>
      </c>
      <c r="S51" s="25">
        <v>0</v>
      </c>
      <c r="T51" s="26">
        <v>0</v>
      </c>
      <c r="U51" s="27"/>
      <c r="V51" s="25">
        <v>0</v>
      </c>
      <c r="W51" s="25">
        <v>0</v>
      </c>
      <c r="X51" s="28">
        <v>0</v>
      </c>
      <c r="Y51" s="29">
        <v>0</v>
      </c>
      <c r="Z51" s="28">
        <v>0</v>
      </c>
      <c r="AA51" s="26">
        <v>0</v>
      </c>
      <c r="AB51" s="26">
        <v>0</v>
      </c>
      <c r="AC51" s="30">
        <v>46142</v>
      </c>
    </row>
    <row r="52" spans="1:29" x14ac:dyDescent="0.25">
      <c r="A52" s="12">
        <v>1014</v>
      </c>
      <c r="B52" s="13" t="s">
        <v>99</v>
      </c>
      <c r="C52" s="14">
        <v>10140185</v>
      </c>
      <c r="D52" s="15" t="s">
        <v>106</v>
      </c>
      <c r="E52" s="16" t="s">
        <v>33</v>
      </c>
      <c r="F52" s="16" t="s">
        <v>34</v>
      </c>
      <c r="G52" s="17">
        <v>1923.4999999999998</v>
      </c>
      <c r="H52" s="17">
        <v>65256.97</v>
      </c>
      <c r="I52" s="18">
        <v>58736</v>
      </c>
      <c r="J52" s="18">
        <v>0</v>
      </c>
      <c r="K52" s="18">
        <v>0</v>
      </c>
      <c r="L52" s="19" t="s">
        <v>35</v>
      </c>
      <c r="M52" s="20" t="s">
        <v>58</v>
      </c>
      <c r="N52" s="21" t="s">
        <v>37</v>
      </c>
      <c r="O52" s="22"/>
      <c r="P52" s="23">
        <v>1.8513239581917521E-3</v>
      </c>
      <c r="Q52" s="24">
        <v>1</v>
      </c>
      <c r="R52" s="25">
        <v>6400</v>
      </c>
      <c r="S52" s="25">
        <v>6400</v>
      </c>
      <c r="T52" s="26">
        <v>0</v>
      </c>
      <c r="U52" s="27"/>
      <c r="V52" s="25">
        <v>0</v>
      </c>
      <c r="W52" s="25">
        <v>0</v>
      </c>
      <c r="X52" s="28">
        <v>0</v>
      </c>
      <c r="Y52" s="29">
        <v>0</v>
      </c>
      <c r="Z52" s="28">
        <v>0</v>
      </c>
      <c r="AA52" s="26">
        <v>0</v>
      </c>
      <c r="AB52" s="26">
        <v>0</v>
      </c>
      <c r="AC52" s="30">
        <v>46142</v>
      </c>
    </row>
    <row r="53" spans="1:29" x14ac:dyDescent="0.25">
      <c r="A53" s="12">
        <v>1014</v>
      </c>
      <c r="B53" s="13" t="s">
        <v>99</v>
      </c>
      <c r="C53" s="14">
        <v>10140194</v>
      </c>
      <c r="D53" s="15" t="s">
        <v>107</v>
      </c>
      <c r="E53" s="16" t="s">
        <v>33</v>
      </c>
      <c r="F53" s="16" t="s">
        <v>34</v>
      </c>
      <c r="G53" s="17">
        <v>582.79999999999995</v>
      </c>
      <c r="H53" s="17">
        <v>21718.719999999998</v>
      </c>
      <c r="I53" s="18">
        <v>21702</v>
      </c>
      <c r="J53" s="18">
        <v>0</v>
      </c>
      <c r="K53" s="18">
        <v>0</v>
      </c>
      <c r="L53" s="19" t="s">
        <v>35</v>
      </c>
      <c r="M53" s="20" t="s">
        <v>58</v>
      </c>
      <c r="N53" s="21" t="s">
        <v>37</v>
      </c>
      <c r="O53" s="22"/>
      <c r="P53" s="23">
        <v>7.5992767529546449E-4</v>
      </c>
      <c r="Q53" s="24">
        <v>1</v>
      </c>
      <c r="R53" s="25">
        <v>0</v>
      </c>
      <c r="S53" s="25">
        <v>0</v>
      </c>
      <c r="T53" s="26">
        <v>0</v>
      </c>
      <c r="U53" s="27"/>
      <c r="V53" s="25">
        <v>0</v>
      </c>
      <c r="W53" s="25">
        <v>0</v>
      </c>
      <c r="X53" s="28">
        <v>0</v>
      </c>
      <c r="Y53" s="29">
        <v>0</v>
      </c>
      <c r="Z53" s="28">
        <v>0</v>
      </c>
      <c r="AA53" s="26">
        <v>0</v>
      </c>
      <c r="AB53" s="26">
        <v>0</v>
      </c>
      <c r="AC53" s="30">
        <v>46142</v>
      </c>
    </row>
    <row r="54" spans="1:29" x14ac:dyDescent="0.25">
      <c r="A54" s="12">
        <v>1006</v>
      </c>
      <c r="B54" s="13" t="s">
        <v>52</v>
      </c>
      <c r="C54" s="14">
        <v>10310001</v>
      </c>
      <c r="D54" s="15" t="s">
        <v>108</v>
      </c>
      <c r="E54" s="16" t="s">
        <v>109</v>
      </c>
      <c r="F54" s="16" t="s">
        <v>34</v>
      </c>
      <c r="G54" s="17">
        <v>992.10000000000014</v>
      </c>
      <c r="H54" s="17">
        <v>38365.409999999996</v>
      </c>
      <c r="I54" s="18">
        <v>369</v>
      </c>
      <c r="J54" s="18">
        <v>37764</v>
      </c>
      <c r="K54" s="18">
        <v>0</v>
      </c>
      <c r="L54" s="19" t="s">
        <v>35</v>
      </c>
      <c r="M54" s="20" t="s">
        <v>98</v>
      </c>
      <c r="N54" s="21" t="s">
        <v>37</v>
      </c>
      <c r="O54" s="22"/>
      <c r="P54" s="23">
        <v>-1.1833403432936289E-2</v>
      </c>
      <c r="Q54" s="24">
        <v>15</v>
      </c>
      <c r="R54" s="25">
        <v>21750</v>
      </c>
      <c r="S54" s="25">
        <v>0</v>
      </c>
      <c r="T54" s="26">
        <v>21750</v>
      </c>
      <c r="U54" s="27"/>
      <c r="V54" s="25">
        <v>0</v>
      </c>
      <c r="W54" s="25">
        <v>0</v>
      </c>
      <c r="X54" s="28">
        <v>0</v>
      </c>
      <c r="Y54" s="29">
        <v>0</v>
      </c>
      <c r="Z54" s="28">
        <v>0</v>
      </c>
      <c r="AA54" s="26">
        <v>0</v>
      </c>
      <c r="AB54" s="26">
        <v>0</v>
      </c>
      <c r="AC54" s="30">
        <v>46142</v>
      </c>
    </row>
    <row r="55" spans="1:29" x14ac:dyDescent="0.25">
      <c r="A55" s="12">
        <v>1007</v>
      </c>
      <c r="B55" s="13" t="s">
        <v>59</v>
      </c>
      <c r="C55" s="14">
        <v>10380001</v>
      </c>
      <c r="D55" s="15" t="s">
        <v>110</v>
      </c>
      <c r="E55" s="16" t="s">
        <v>109</v>
      </c>
      <c r="F55" s="16" t="s">
        <v>34</v>
      </c>
      <c r="G55" s="17">
        <v>1068</v>
      </c>
      <c r="H55" s="17">
        <v>37080.18</v>
      </c>
      <c r="I55" s="18">
        <v>31906</v>
      </c>
      <c r="J55" s="18">
        <v>0</v>
      </c>
      <c r="K55" s="18">
        <v>0</v>
      </c>
      <c r="L55" s="19" t="s">
        <v>35</v>
      </c>
      <c r="M55" s="20" t="s">
        <v>36</v>
      </c>
      <c r="N55" s="21" t="s">
        <v>37</v>
      </c>
      <c r="O55" s="22"/>
      <c r="P55" s="23">
        <v>-0.32264323377071003</v>
      </c>
      <c r="Q55" s="24">
        <v>9</v>
      </c>
      <c r="R55" s="25">
        <v>0</v>
      </c>
      <c r="S55" s="25">
        <v>0</v>
      </c>
      <c r="T55" s="26">
        <v>0</v>
      </c>
      <c r="U55" s="27"/>
      <c r="V55" s="25">
        <v>4896.2080000000005</v>
      </c>
      <c r="W55" s="25">
        <v>0</v>
      </c>
      <c r="X55" s="28">
        <v>0</v>
      </c>
      <c r="Y55" s="29">
        <v>4896.2080000000005</v>
      </c>
      <c r="Z55" s="28">
        <v>4896.21</v>
      </c>
      <c r="AA55" s="26">
        <v>1.9999999994979589E-3</v>
      </c>
      <c r="AB55" s="26">
        <v>1.9999999994979589E-3</v>
      </c>
      <c r="AC55" s="30">
        <v>46142</v>
      </c>
    </row>
    <row r="56" spans="1:29" x14ac:dyDescent="0.25">
      <c r="A56" s="12">
        <v>1007</v>
      </c>
      <c r="B56" s="13" t="s">
        <v>59</v>
      </c>
      <c r="C56" s="14">
        <v>10400001</v>
      </c>
      <c r="D56" s="15" t="s">
        <v>111</v>
      </c>
      <c r="E56" s="16" t="s">
        <v>109</v>
      </c>
      <c r="F56" s="16" t="s">
        <v>34</v>
      </c>
      <c r="G56" s="17">
        <v>1862</v>
      </c>
      <c r="H56" s="17">
        <v>65303.45</v>
      </c>
      <c r="I56" s="18">
        <v>53234</v>
      </c>
      <c r="J56" s="18">
        <v>0</v>
      </c>
      <c r="K56" s="18">
        <v>0</v>
      </c>
      <c r="L56" s="19" t="s">
        <v>35</v>
      </c>
      <c r="M56" s="20" t="s">
        <v>36</v>
      </c>
      <c r="N56" s="21" t="s">
        <v>37</v>
      </c>
      <c r="O56" s="22"/>
      <c r="P56" s="23">
        <v>-0.70257522578056764</v>
      </c>
      <c r="Q56" s="24">
        <v>8</v>
      </c>
      <c r="R56" s="25">
        <v>0</v>
      </c>
      <c r="S56" s="25">
        <v>0</v>
      </c>
      <c r="T56" s="26">
        <v>0</v>
      </c>
      <c r="U56" s="27"/>
      <c r="V56" s="25">
        <v>11647.322400000005</v>
      </c>
      <c r="W56" s="25">
        <v>0</v>
      </c>
      <c r="X56" s="28">
        <v>0</v>
      </c>
      <c r="Y56" s="29">
        <v>11647.322400000005</v>
      </c>
      <c r="Z56" s="28">
        <v>11647.32</v>
      </c>
      <c r="AA56" s="26">
        <v>-2.4000000048545189E-3</v>
      </c>
      <c r="AB56" s="26">
        <v>-2.4000000048545189E-3</v>
      </c>
      <c r="AC56" s="30">
        <v>46142</v>
      </c>
    </row>
    <row r="57" spans="1:29" x14ac:dyDescent="0.25">
      <c r="A57" s="12">
        <v>1007</v>
      </c>
      <c r="B57" s="13" t="s">
        <v>59</v>
      </c>
      <c r="C57" s="14">
        <v>10410001</v>
      </c>
      <c r="D57" s="15" t="s">
        <v>112</v>
      </c>
      <c r="E57" s="16" t="s">
        <v>109</v>
      </c>
      <c r="F57" s="16" t="s">
        <v>34</v>
      </c>
      <c r="G57" s="17">
        <v>3656</v>
      </c>
      <c r="H57" s="17">
        <v>122217.16</v>
      </c>
      <c r="I57" s="18">
        <v>92182</v>
      </c>
      <c r="J57" s="18">
        <v>18550</v>
      </c>
      <c r="K57" s="18">
        <v>0</v>
      </c>
      <c r="L57" s="19" t="s">
        <v>35</v>
      </c>
      <c r="M57" s="20" t="s">
        <v>36</v>
      </c>
      <c r="N57" s="21" t="s">
        <v>37</v>
      </c>
      <c r="O57" s="22"/>
      <c r="P57" s="23">
        <v>-0.58327918678522728</v>
      </c>
      <c r="Q57" s="24">
        <v>9</v>
      </c>
      <c r="R57" s="25">
        <v>0</v>
      </c>
      <c r="S57" s="25">
        <v>0</v>
      </c>
      <c r="T57" s="26">
        <v>0</v>
      </c>
      <c r="U57" s="27"/>
      <c r="V57" s="25">
        <v>11153.046000000004</v>
      </c>
      <c r="W57" s="25">
        <v>0</v>
      </c>
      <c r="X57" s="28">
        <v>0</v>
      </c>
      <c r="Y57" s="29">
        <v>11153.046000000004</v>
      </c>
      <c r="Z57" s="28">
        <v>11153.05</v>
      </c>
      <c r="AA57" s="26">
        <v>3.999999995357939E-3</v>
      </c>
      <c r="AB57" s="26">
        <v>3.999999995357939E-3</v>
      </c>
      <c r="AC57" s="30">
        <v>46142</v>
      </c>
    </row>
    <row r="58" spans="1:29" x14ac:dyDescent="0.25">
      <c r="A58" s="12">
        <v>1011</v>
      </c>
      <c r="B58" s="13" t="s">
        <v>73</v>
      </c>
      <c r="C58" s="14">
        <v>10440001</v>
      </c>
      <c r="D58" s="15" t="s">
        <v>113</v>
      </c>
      <c r="E58" s="16" t="s">
        <v>33</v>
      </c>
      <c r="F58" s="16" t="s">
        <v>34</v>
      </c>
      <c r="G58" s="17">
        <v>145.09999999999997</v>
      </c>
      <c r="H58" s="17">
        <v>4902.08</v>
      </c>
      <c r="I58" s="18">
        <v>4778</v>
      </c>
      <c r="J58" s="18">
        <v>0</v>
      </c>
      <c r="K58" s="18">
        <v>0</v>
      </c>
      <c r="L58" s="19" t="s">
        <v>35</v>
      </c>
      <c r="M58" s="20" t="s">
        <v>36</v>
      </c>
      <c r="N58" s="21" t="s">
        <v>37</v>
      </c>
      <c r="O58" s="22"/>
      <c r="P58" s="23">
        <v>-0.70638578602633995</v>
      </c>
      <c r="Q58" s="24">
        <v>1</v>
      </c>
      <c r="R58" s="25">
        <v>0</v>
      </c>
      <c r="S58" s="25">
        <v>0</v>
      </c>
      <c r="T58" s="26">
        <v>0</v>
      </c>
      <c r="U58" s="27"/>
      <c r="V58" s="25">
        <v>124.53858750000035</v>
      </c>
      <c r="W58" s="25">
        <v>0</v>
      </c>
      <c r="X58" s="28">
        <v>0</v>
      </c>
      <c r="Y58" s="29">
        <v>124.53858750000035</v>
      </c>
      <c r="Z58" s="28">
        <v>124.54</v>
      </c>
      <c r="AA58" s="26">
        <v>1.4124999996596443E-3</v>
      </c>
      <c r="AB58" s="26">
        <v>1.4124999996596443E-3</v>
      </c>
      <c r="AC58" s="30">
        <v>46142</v>
      </c>
    </row>
    <row r="59" spans="1:29" x14ac:dyDescent="0.25">
      <c r="A59" s="12">
        <v>1053</v>
      </c>
      <c r="B59" s="13" t="s">
        <v>114</v>
      </c>
      <c r="C59" s="14">
        <v>10530035</v>
      </c>
      <c r="D59" s="15" t="s">
        <v>115</v>
      </c>
      <c r="E59" s="16" t="s">
        <v>33</v>
      </c>
      <c r="F59" s="16" t="s">
        <v>34</v>
      </c>
      <c r="G59" s="17">
        <v>552.15</v>
      </c>
      <c r="H59" s="17">
        <v>24110.950000000004</v>
      </c>
      <c r="I59" s="18">
        <v>21401</v>
      </c>
      <c r="J59" s="18">
        <v>0</v>
      </c>
      <c r="K59" s="18">
        <v>0</v>
      </c>
      <c r="L59" s="19" t="s">
        <v>35</v>
      </c>
      <c r="M59" s="20" t="s">
        <v>116</v>
      </c>
      <c r="N59" s="21" t="s">
        <v>37</v>
      </c>
      <c r="O59" s="22"/>
      <c r="P59" s="23">
        <v>5.6406898673920694E-2</v>
      </c>
      <c r="Q59" s="24">
        <v>22</v>
      </c>
      <c r="R59" s="25">
        <v>17002</v>
      </c>
      <c r="S59" s="25">
        <v>0</v>
      </c>
      <c r="T59" s="26">
        <v>17002</v>
      </c>
      <c r="U59" s="27"/>
      <c r="V59" s="25">
        <v>106.19233548387118</v>
      </c>
      <c r="W59" s="25">
        <v>0</v>
      </c>
      <c r="X59" s="28">
        <v>0</v>
      </c>
      <c r="Y59" s="29">
        <v>106.19233548387118</v>
      </c>
      <c r="Z59" s="28">
        <v>106.19233548387118</v>
      </c>
      <c r="AA59" s="26">
        <v>0</v>
      </c>
      <c r="AB59" s="26">
        <v>0</v>
      </c>
      <c r="AC59" s="30">
        <v>46142</v>
      </c>
    </row>
    <row r="60" spans="1:29" x14ac:dyDescent="0.25">
      <c r="A60" s="12">
        <v>1053</v>
      </c>
      <c r="B60" s="13" t="s">
        <v>114</v>
      </c>
      <c r="C60" s="14">
        <v>10530058</v>
      </c>
      <c r="D60" s="15" t="s">
        <v>117</v>
      </c>
      <c r="E60" s="16" t="s">
        <v>33</v>
      </c>
      <c r="F60" s="16" t="s">
        <v>34</v>
      </c>
      <c r="G60" s="17">
        <v>146.79999999999998</v>
      </c>
      <c r="H60" s="17">
        <v>5395.17</v>
      </c>
      <c r="I60" s="18">
        <v>5387</v>
      </c>
      <c r="J60" s="18">
        <v>0</v>
      </c>
      <c r="K60" s="18">
        <v>0</v>
      </c>
      <c r="L60" s="19" t="s">
        <v>35</v>
      </c>
      <c r="M60" s="20" t="s">
        <v>36</v>
      </c>
      <c r="N60" s="21" t="s">
        <v>37</v>
      </c>
      <c r="O60" s="22"/>
      <c r="P60" s="23">
        <v>4.2636333353738209E-4</v>
      </c>
      <c r="Q60" s="24">
        <v>8</v>
      </c>
      <c r="R60" s="25">
        <v>0</v>
      </c>
      <c r="S60" s="25">
        <v>0</v>
      </c>
      <c r="T60" s="26">
        <v>0</v>
      </c>
      <c r="U60" s="27"/>
      <c r="V60" s="25">
        <v>5.6208096774191425</v>
      </c>
      <c r="W60" s="25">
        <v>0</v>
      </c>
      <c r="X60" s="28">
        <v>0</v>
      </c>
      <c r="Y60" s="29">
        <v>5.6208096774191425</v>
      </c>
      <c r="Z60" s="28">
        <v>5.62</v>
      </c>
      <c r="AA60" s="26">
        <v>-8.096774191423961E-4</v>
      </c>
      <c r="AB60" s="26">
        <v>-8.096774191423961E-4</v>
      </c>
      <c r="AC60" s="30">
        <v>46142</v>
      </c>
    </row>
    <row r="61" spans="1:29" x14ac:dyDescent="0.25">
      <c r="A61" s="12">
        <v>1054</v>
      </c>
      <c r="B61" s="13" t="s">
        <v>83</v>
      </c>
      <c r="C61" s="14">
        <v>10540005</v>
      </c>
      <c r="D61" s="15" t="s">
        <v>118</v>
      </c>
      <c r="E61" s="16" t="s">
        <v>33</v>
      </c>
      <c r="F61" s="16" t="s">
        <v>34</v>
      </c>
      <c r="G61" s="17">
        <v>266</v>
      </c>
      <c r="H61" s="17">
        <v>10787.94</v>
      </c>
      <c r="I61" s="18">
        <v>10632</v>
      </c>
      <c r="J61" s="18">
        <v>0</v>
      </c>
      <c r="K61" s="18">
        <v>0</v>
      </c>
      <c r="L61" s="19" t="s">
        <v>35</v>
      </c>
      <c r="M61" s="20" t="s">
        <v>36</v>
      </c>
      <c r="N61" s="21" t="s">
        <v>37</v>
      </c>
      <c r="O61" s="22"/>
      <c r="P61" s="23">
        <v>-0.12599312107174146</v>
      </c>
      <c r="Q61" s="24">
        <v>10</v>
      </c>
      <c r="R61" s="25">
        <v>0</v>
      </c>
      <c r="S61" s="25">
        <v>0</v>
      </c>
      <c r="T61" s="26">
        <v>0</v>
      </c>
      <c r="U61" s="27"/>
      <c r="V61" s="25">
        <v>155.61015272727252</v>
      </c>
      <c r="W61" s="25">
        <v>0</v>
      </c>
      <c r="X61" s="28">
        <v>0</v>
      </c>
      <c r="Y61" s="29">
        <v>155.61015272727252</v>
      </c>
      <c r="Z61" s="28">
        <v>155.61000000000001</v>
      </c>
      <c r="AA61" s="26">
        <v>-1.527272725070361E-4</v>
      </c>
      <c r="AB61" s="26">
        <v>-1.527272725070361E-4</v>
      </c>
      <c r="AC61" s="30">
        <v>46142</v>
      </c>
    </row>
    <row r="62" spans="1:29" x14ac:dyDescent="0.25">
      <c r="A62" s="12">
        <v>1054</v>
      </c>
      <c r="B62" s="13" t="s">
        <v>83</v>
      </c>
      <c r="C62" s="14">
        <v>10540009</v>
      </c>
      <c r="D62" s="15" t="s">
        <v>119</v>
      </c>
      <c r="E62" s="16" t="s">
        <v>33</v>
      </c>
      <c r="F62" s="16" t="s">
        <v>34</v>
      </c>
      <c r="G62" s="17">
        <v>1008.1999999999998</v>
      </c>
      <c r="H62" s="17">
        <v>41390.03</v>
      </c>
      <c r="I62" s="18">
        <v>40341</v>
      </c>
      <c r="J62" s="18">
        <v>0</v>
      </c>
      <c r="K62" s="18">
        <v>0</v>
      </c>
      <c r="L62" s="19" t="s">
        <v>35</v>
      </c>
      <c r="M62" s="20" t="s">
        <v>36</v>
      </c>
      <c r="N62" s="21" t="s">
        <v>37</v>
      </c>
      <c r="O62" s="22"/>
      <c r="P62" s="23">
        <v>-3.5973599116515695E-2</v>
      </c>
      <c r="Q62" s="24">
        <v>27</v>
      </c>
      <c r="R62" s="25">
        <v>0</v>
      </c>
      <c r="S62" s="25">
        <v>0</v>
      </c>
      <c r="T62" s="26">
        <v>0</v>
      </c>
      <c r="U62" s="27"/>
      <c r="V62" s="25">
        <v>1048.4802599999989</v>
      </c>
      <c r="W62" s="25">
        <v>0</v>
      </c>
      <c r="X62" s="28">
        <v>0</v>
      </c>
      <c r="Y62" s="29">
        <v>1048.4802599999989</v>
      </c>
      <c r="Z62" s="28">
        <v>1048.48</v>
      </c>
      <c r="AA62" s="26">
        <v>-2.5999999888881575E-4</v>
      </c>
      <c r="AB62" s="26">
        <v>-2.5999999888881575E-4</v>
      </c>
      <c r="AC62" s="30">
        <v>46142</v>
      </c>
    </row>
    <row r="63" spans="1:29" x14ac:dyDescent="0.25">
      <c r="A63" s="12">
        <v>1054</v>
      </c>
      <c r="B63" s="13" t="s">
        <v>83</v>
      </c>
      <c r="C63" s="14">
        <v>10540020</v>
      </c>
      <c r="D63" s="15" t="s">
        <v>120</v>
      </c>
      <c r="E63" s="16" t="s">
        <v>33</v>
      </c>
      <c r="F63" s="16" t="s">
        <v>34</v>
      </c>
      <c r="G63" s="17">
        <v>124.10000000000001</v>
      </c>
      <c r="H63" s="17">
        <v>4410.2400000000007</v>
      </c>
      <c r="I63" s="18">
        <v>4407</v>
      </c>
      <c r="J63" s="18">
        <v>0</v>
      </c>
      <c r="K63" s="18">
        <v>0</v>
      </c>
      <c r="L63" s="19" t="s">
        <v>35</v>
      </c>
      <c r="M63" s="20" t="s">
        <v>36</v>
      </c>
      <c r="N63" s="21" t="s">
        <v>37</v>
      </c>
      <c r="O63" s="22"/>
      <c r="P63" s="23">
        <v>-1.1418695316471588E-2</v>
      </c>
      <c r="Q63" s="24">
        <v>7</v>
      </c>
      <c r="R63" s="25">
        <v>0</v>
      </c>
      <c r="S63" s="25">
        <v>0</v>
      </c>
      <c r="T63" s="26">
        <v>0</v>
      </c>
      <c r="U63" s="27"/>
      <c r="V63" s="25">
        <v>2.0671034482757698</v>
      </c>
      <c r="W63" s="25">
        <v>0</v>
      </c>
      <c r="X63" s="28">
        <v>0</v>
      </c>
      <c r="Y63" s="29">
        <v>2.0671034482757698</v>
      </c>
      <c r="Z63" s="28">
        <v>2.0699999999999998</v>
      </c>
      <c r="AA63" s="26">
        <v>2.8965517242300898E-3</v>
      </c>
      <c r="AB63" s="26">
        <v>2.8965517242300898E-3</v>
      </c>
      <c r="AC63" s="30">
        <v>46142</v>
      </c>
    </row>
    <row r="64" spans="1:29" x14ac:dyDescent="0.25">
      <c r="A64" s="12">
        <v>1056</v>
      </c>
      <c r="B64" s="13" t="s">
        <v>121</v>
      </c>
      <c r="C64" s="14">
        <v>10560017</v>
      </c>
      <c r="D64" s="15" t="s">
        <v>122</v>
      </c>
      <c r="E64" s="16" t="s">
        <v>33</v>
      </c>
      <c r="F64" s="16" t="s">
        <v>34</v>
      </c>
      <c r="G64" s="17">
        <v>1040.3400000000001</v>
      </c>
      <c r="H64" s="17">
        <v>40309.060000000005</v>
      </c>
      <c r="I64" s="18">
        <v>27309</v>
      </c>
      <c r="J64" s="18">
        <v>0</v>
      </c>
      <c r="K64" s="18">
        <v>0</v>
      </c>
      <c r="L64" s="19" t="s">
        <v>35</v>
      </c>
      <c r="M64" s="20" t="s">
        <v>98</v>
      </c>
      <c r="N64" s="21" t="s">
        <v>37</v>
      </c>
      <c r="O64" s="22"/>
      <c r="P64" s="23">
        <v>-3.6728542103999083E-2</v>
      </c>
      <c r="Q64" s="24">
        <v>21</v>
      </c>
      <c r="R64" s="25">
        <v>13000</v>
      </c>
      <c r="S64" s="25">
        <v>13000</v>
      </c>
      <c r="T64" s="26">
        <v>0</v>
      </c>
      <c r="U64" s="27"/>
      <c r="V64" s="25">
        <v>0</v>
      </c>
      <c r="W64" s="25">
        <v>0</v>
      </c>
      <c r="X64" s="28">
        <v>0</v>
      </c>
      <c r="Y64" s="29">
        <v>0</v>
      </c>
      <c r="Z64" s="28">
        <v>0</v>
      </c>
      <c r="AA64" s="26">
        <v>0</v>
      </c>
      <c r="AB64" s="26">
        <v>0</v>
      </c>
      <c r="AC64" s="30">
        <v>46142</v>
      </c>
    </row>
    <row r="65" spans="1:29" x14ac:dyDescent="0.25">
      <c r="A65" s="12">
        <v>1058</v>
      </c>
      <c r="B65" s="13" t="s">
        <v>123</v>
      </c>
      <c r="C65" s="14">
        <v>10580005</v>
      </c>
      <c r="D65" s="15" t="s">
        <v>124</v>
      </c>
      <c r="E65" s="16" t="s">
        <v>33</v>
      </c>
      <c r="F65" s="16" t="s">
        <v>34</v>
      </c>
      <c r="G65" s="17">
        <v>485.80000000000007</v>
      </c>
      <c r="H65" s="17">
        <v>18823.78</v>
      </c>
      <c r="I65" s="18">
        <v>18671</v>
      </c>
      <c r="J65" s="18">
        <v>0</v>
      </c>
      <c r="K65" s="18">
        <v>0</v>
      </c>
      <c r="L65" s="19" t="s">
        <v>35</v>
      </c>
      <c r="M65" s="20" t="s">
        <v>36</v>
      </c>
      <c r="N65" s="21" t="s">
        <v>37</v>
      </c>
      <c r="O65" s="22"/>
      <c r="P65" s="23">
        <v>-2.3083602959012336E-2</v>
      </c>
      <c r="Q65" s="24">
        <v>8</v>
      </c>
      <c r="R65" s="25">
        <v>0</v>
      </c>
      <c r="S65" s="25">
        <v>0</v>
      </c>
      <c r="T65" s="26">
        <v>0</v>
      </c>
      <c r="U65" s="27"/>
      <c r="V65" s="25">
        <v>0</v>
      </c>
      <c r="W65" s="25">
        <v>0</v>
      </c>
      <c r="X65" s="28">
        <v>0</v>
      </c>
      <c r="Y65" s="29">
        <v>0</v>
      </c>
      <c r="Z65" s="28">
        <v>0</v>
      </c>
      <c r="AA65" s="26">
        <v>0</v>
      </c>
      <c r="AB65" s="26">
        <v>0</v>
      </c>
      <c r="AC65" s="30">
        <v>46142</v>
      </c>
    </row>
    <row r="66" spans="1:29" x14ac:dyDescent="0.25">
      <c r="A66" s="12">
        <v>1058</v>
      </c>
      <c r="B66" s="13" t="s">
        <v>123</v>
      </c>
      <c r="C66" s="14">
        <v>10580009</v>
      </c>
      <c r="D66" s="15" t="s">
        <v>125</v>
      </c>
      <c r="E66" s="16" t="s">
        <v>33</v>
      </c>
      <c r="F66" s="16" t="s">
        <v>34</v>
      </c>
      <c r="G66" s="17">
        <v>142.1</v>
      </c>
      <c r="H66" s="17">
        <v>6616.18</v>
      </c>
      <c r="I66" s="18">
        <v>5987</v>
      </c>
      <c r="J66" s="18">
        <v>0</v>
      </c>
      <c r="K66" s="18">
        <v>0</v>
      </c>
      <c r="L66" s="19" t="s">
        <v>35</v>
      </c>
      <c r="M66" s="20" t="s">
        <v>36</v>
      </c>
      <c r="N66" s="21" t="s">
        <v>37</v>
      </c>
      <c r="O66" s="22"/>
      <c r="P66" s="23">
        <v>-2.9221101340428945E-2</v>
      </c>
      <c r="Q66" s="24">
        <v>15</v>
      </c>
      <c r="R66" s="25">
        <v>0</v>
      </c>
      <c r="S66" s="25">
        <v>0</v>
      </c>
      <c r="T66" s="26">
        <v>0</v>
      </c>
      <c r="U66" s="27"/>
      <c r="V66" s="25">
        <v>558.12230526315807</v>
      </c>
      <c r="W66" s="25">
        <v>0</v>
      </c>
      <c r="X66" s="28">
        <v>0</v>
      </c>
      <c r="Y66" s="29">
        <v>558.12230526315807</v>
      </c>
      <c r="Z66" s="28">
        <v>558.12</v>
      </c>
      <c r="AA66" s="26">
        <v>-2.3052631580640082E-3</v>
      </c>
      <c r="AB66" s="26">
        <v>-2.3052631580640082E-3</v>
      </c>
      <c r="AC66" s="30">
        <v>46142</v>
      </c>
    </row>
    <row r="67" spans="1:29" x14ac:dyDescent="0.25">
      <c r="A67" s="12">
        <v>1058</v>
      </c>
      <c r="B67" s="13" t="s">
        <v>123</v>
      </c>
      <c r="C67" s="14">
        <v>10580018</v>
      </c>
      <c r="D67" s="15" t="s">
        <v>126</v>
      </c>
      <c r="E67" s="16" t="s">
        <v>33</v>
      </c>
      <c r="F67" s="16" t="s">
        <v>34</v>
      </c>
      <c r="G67" s="17">
        <v>182.1</v>
      </c>
      <c r="H67" s="17">
        <v>7983.0199999999995</v>
      </c>
      <c r="I67" s="18">
        <v>3950</v>
      </c>
      <c r="J67" s="18">
        <v>0</v>
      </c>
      <c r="K67" s="18">
        <v>0</v>
      </c>
      <c r="L67" s="19" t="s">
        <v>35</v>
      </c>
      <c r="M67" s="20" t="s">
        <v>36</v>
      </c>
      <c r="N67" s="21" t="s">
        <v>37</v>
      </c>
      <c r="O67" s="22"/>
      <c r="P67" s="23">
        <v>0.48573434126692466</v>
      </c>
      <c r="Q67" s="24">
        <v>11</v>
      </c>
      <c r="R67" s="25">
        <v>0</v>
      </c>
      <c r="S67" s="25">
        <v>0</v>
      </c>
      <c r="T67" s="26">
        <v>0</v>
      </c>
      <c r="U67" s="27"/>
      <c r="V67" s="25">
        <v>155.39716551724149</v>
      </c>
      <c r="W67" s="25">
        <v>0</v>
      </c>
      <c r="X67" s="28">
        <v>0</v>
      </c>
      <c r="Y67" s="29">
        <v>155.39716551724149</v>
      </c>
      <c r="Z67" s="28">
        <v>155.4</v>
      </c>
      <c r="AA67" s="26">
        <v>2.8344827585158328E-3</v>
      </c>
      <c r="AB67" s="26">
        <v>2.8344827585158328E-3</v>
      </c>
      <c r="AC67" s="30">
        <v>46142</v>
      </c>
    </row>
    <row r="68" spans="1:29" x14ac:dyDescent="0.25">
      <c r="A68" s="12">
        <v>1058</v>
      </c>
      <c r="B68" s="13" t="s">
        <v>123</v>
      </c>
      <c r="C68" s="14">
        <v>10580019</v>
      </c>
      <c r="D68" s="15" t="s">
        <v>127</v>
      </c>
      <c r="E68" s="16" t="s">
        <v>33</v>
      </c>
      <c r="F68" s="16" t="s">
        <v>34</v>
      </c>
      <c r="G68" s="17">
        <v>226.10000000000002</v>
      </c>
      <c r="H68" s="17">
        <v>7880.28</v>
      </c>
      <c r="I68" s="18">
        <v>7880</v>
      </c>
      <c r="J68" s="18">
        <v>0</v>
      </c>
      <c r="K68" s="18">
        <v>0</v>
      </c>
      <c r="L68" s="19" t="s">
        <v>35</v>
      </c>
      <c r="M68" s="20" t="s">
        <v>36</v>
      </c>
      <c r="N68" s="21" t="s">
        <v>37</v>
      </c>
      <c r="O68" s="22"/>
      <c r="P68" s="23">
        <v>-0.28024096059327847</v>
      </c>
      <c r="Q68" s="24">
        <v>1</v>
      </c>
      <c r="R68" s="25">
        <v>0</v>
      </c>
      <c r="S68" s="25">
        <v>0</v>
      </c>
      <c r="T68" s="26">
        <v>0</v>
      </c>
      <c r="U68" s="27"/>
      <c r="V68" s="25">
        <v>0</v>
      </c>
      <c r="W68" s="25">
        <v>0</v>
      </c>
      <c r="X68" s="28">
        <v>0</v>
      </c>
      <c r="Y68" s="29">
        <v>0</v>
      </c>
      <c r="Z68" s="28">
        <v>0</v>
      </c>
      <c r="AA68" s="26">
        <v>0</v>
      </c>
      <c r="AB68" s="26">
        <v>0</v>
      </c>
      <c r="AC68" s="30">
        <v>46142</v>
      </c>
    </row>
    <row r="69" spans="1:29" x14ac:dyDescent="0.25">
      <c r="A69" s="12">
        <v>1058</v>
      </c>
      <c r="B69" s="13" t="s">
        <v>123</v>
      </c>
      <c r="C69" s="14">
        <v>10580029</v>
      </c>
      <c r="D69" s="15" t="s">
        <v>128</v>
      </c>
      <c r="E69" s="16" t="s">
        <v>33</v>
      </c>
      <c r="F69" s="16" t="s">
        <v>34</v>
      </c>
      <c r="G69" s="17">
        <v>148.79999999999998</v>
      </c>
      <c r="H69" s="17">
        <v>6353.3700000000017</v>
      </c>
      <c r="I69" s="18">
        <v>6353</v>
      </c>
      <c r="J69" s="18">
        <v>0</v>
      </c>
      <c r="K69" s="18">
        <v>0</v>
      </c>
      <c r="L69" s="19" t="s">
        <v>35</v>
      </c>
      <c r="M69" s="20" t="s">
        <v>36</v>
      </c>
      <c r="N69" s="21" t="s">
        <v>37</v>
      </c>
      <c r="O69" s="22"/>
      <c r="P69" s="23">
        <v>-0.15181503370826807</v>
      </c>
      <c r="Q69" s="24">
        <v>5</v>
      </c>
      <c r="R69" s="25">
        <v>0</v>
      </c>
      <c r="S69" s="25">
        <v>0</v>
      </c>
      <c r="T69" s="26">
        <v>0</v>
      </c>
      <c r="U69" s="27"/>
      <c r="V69" s="25">
        <v>0</v>
      </c>
      <c r="W69" s="25">
        <v>0</v>
      </c>
      <c r="X69" s="28">
        <v>0</v>
      </c>
      <c r="Y69" s="29">
        <v>0</v>
      </c>
      <c r="Z69" s="28">
        <v>0</v>
      </c>
      <c r="AA69" s="26">
        <v>0</v>
      </c>
      <c r="AB69" s="26">
        <v>0</v>
      </c>
      <c r="AC69" s="30">
        <v>46142</v>
      </c>
    </row>
    <row r="70" spans="1:29" x14ac:dyDescent="0.25">
      <c r="A70" s="12">
        <v>1014</v>
      </c>
      <c r="B70" s="13" t="s">
        <v>99</v>
      </c>
      <c r="C70" s="14">
        <v>10600005</v>
      </c>
      <c r="D70" s="15" t="s">
        <v>129</v>
      </c>
      <c r="E70" s="16" t="s">
        <v>33</v>
      </c>
      <c r="F70" s="16" t="s">
        <v>34</v>
      </c>
      <c r="G70" s="17">
        <v>157.69999999999999</v>
      </c>
      <c r="H70" s="17">
        <v>5830.28</v>
      </c>
      <c r="I70" s="18">
        <v>4478</v>
      </c>
      <c r="J70" s="18">
        <v>0</v>
      </c>
      <c r="K70" s="18">
        <v>0</v>
      </c>
      <c r="L70" s="19" t="s">
        <v>35</v>
      </c>
      <c r="M70" s="20" t="s">
        <v>58</v>
      </c>
      <c r="N70" s="21" t="s">
        <v>37</v>
      </c>
      <c r="O70" s="22"/>
      <c r="P70" s="23">
        <v>-2.2282044578716735E-2</v>
      </c>
      <c r="Q70" s="24">
        <v>2</v>
      </c>
      <c r="R70" s="25">
        <v>6400</v>
      </c>
      <c r="S70" s="25">
        <v>0</v>
      </c>
      <c r="T70" s="26">
        <v>6400</v>
      </c>
      <c r="U70" s="27"/>
      <c r="V70" s="25">
        <v>0</v>
      </c>
      <c r="W70" s="25">
        <v>0</v>
      </c>
      <c r="X70" s="28">
        <v>0</v>
      </c>
      <c r="Y70" s="29">
        <v>0</v>
      </c>
      <c r="Z70" s="28">
        <v>0</v>
      </c>
      <c r="AA70" s="26">
        <v>0</v>
      </c>
      <c r="AB70" s="26">
        <v>0</v>
      </c>
      <c r="AC70" s="30">
        <v>46142</v>
      </c>
    </row>
    <row r="71" spans="1:29" x14ac:dyDescent="0.25">
      <c r="A71" s="12">
        <v>1014</v>
      </c>
      <c r="B71" s="13" t="s">
        <v>99</v>
      </c>
      <c r="C71" s="14">
        <v>10600008</v>
      </c>
      <c r="D71" s="15" t="s">
        <v>130</v>
      </c>
      <c r="E71" s="16" t="s">
        <v>33</v>
      </c>
      <c r="F71" s="16" t="s">
        <v>34</v>
      </c>
      <c r="G71" s="17">
        <v>113.99999999999999</v>
      </c>
      <c r="H71" s="17">
        <v>3717.58</v>
      </c>
      <c r="I71" s="18">
        <v>468</v>
      </c>
      <c r="J71" s="18">
        <v>0</v>
      </c>
      <c r="K71" s="18">
        <v>0</v>
      </c>
      <c r="L71" s="19" t="s">
        <v>35</v>
      </c>
      <c r="M71" s="20" t="s">
        <v>58</v>
      </c>
      <c r="N71" s="21" t="s">
        <v>37</v>
      </c>
      <c r="O71" s="22"/>
      <c r="P71" s="23">
        <v>-1.1981015606927306E-2</v>
      </c>
      <c r="Q71" s="24">
        <v>1</v>
      </c>
      <c r="R71" s="25">
        <v>7800</v>
      </c>
      <c r="S71" s="25">
        <v>0</v>
      </c>
      <c r="T71" s="26">
        <v>7800</v>
      </c>
      <c r="U71" s="27"/>
      <c r="V71" s="25">
        <v>0</v>
      </c>
      <c r="W71" s="25">
        <v>0</v>
      </c>
      <c r="X71" s="28">
        <v>0</v>
      </c>
      <c r="Y71" s="29">
        <v>0</v>
      </c>
      <c r="Z71" s="28">
        <v>0</v>
      </c>
      <c r="AA71" s="26">
        <v>0</v>
      </c>
      <c r="AB71" s="26">
        <v>0</v>
      </c>
      <c r="AC71" s="30">
        <v>46142</v>
      </c>
    </row>
    <row r="72" spans="1:29" x14ac:dyDescent="0.25">
      <c r="A72" s="12">
        <v>1014</v>
      </c>
      <c r="B72" s="13" t="s">
        <v>99</v>
      </c>
      <c r="C72" s="14">
        <v>10600009</v>
      </c>
      <c r="D72" s="15" t="s">
        <v>131</v>
      </c>
      <c r="E72" s="16" t="s">
        <v>33</v>
      </c>
      <c r="F72" s="16" t="s">
        <v>34</v>
      </c>
      <c r="G72" s="17">
        <v>426.69999999999993</v>
      </c>
      <c r="H72" s="17">
        <v>15590.779999999997</v>
      </c>
      <c r="I72" s="18">
        <v>7911</v>
      </c>
      <c r="J72" s="18">
        <v>0</v>
      </c>
      <c r="K72" s="18">
        <v>0</v>
      </c>
      <c r="L72" s="19" t="s">
        <v>35</v>
      </c>
      <c r="M72" s="20" t="s">
        <v>36</v>
      </c>
      <c r="N72" s="21" t="s">
        <v>37</v>
      </c>
      <c r="O72" s="22"/>
      <c r="P72" s="23">
        <v>-0.18268738161246645</v>
      </c>
      <c r="Q72" s="24">
        <v>1</v>
      </c>
      <c r="R72" s="25">
        <v>0</v>
      </c>
      <c r="S72" s="25">
        <v>0</v>
      </c>
      <c r="T72" s="26">
        <v>0</v>
      </c>
      <c r="U72" s="27"/>
      <c r="V72" s="25">
        <v>0</v>
      </c>
      <c r="W72" s="25">
        <v>0</v>
      </c>
      <c r="X72" s="28">
        <v>0</v>
      </c>
      <c r="Y72" s="29">
        <v>0</v>
      </c>
      <c r="Z72" s="28">
        <v>0</v>
      </c>
      <c r="AA72" s="26">
        <v>0</v>
      </c>
      <c r="AB72" s="26">
        <v>0</v>
      </c>
      <c r="AC72" s="30">
        <v>46142</v>
      </c>
    </row>
    <row r="73" spans="1:29" x14ac:dyDescent="0.25">
      <c r="A73" s="33"/>
      <c r="B73" s="34"/>
      <c r="C73" s="33"/>
      <c r="D73" s="33"/>
      <c r="E73" s="33" t="s">
        <v>132</v>
      </c>
      <c r="F73" s="33">
        <v>953</v>
      </c>
      <c r="G73" s="35">
        <v>45256.689999999995</v>
      </c>
      <c r="H73" s="35">
        <v>1738615.88</v>
      </c>
      <c r="I73" s="36">
        <v>1402225</v>
      </c>
      <c r="J73" s="36">
        <v>201459</v>
      </c>
      <c r="K73" s="36">
        <v>0.13000000000010914</v>
      </c>
      <c r="L73" s="19">
        <v>45</v>
      </c>
      <c r="M73" s="14"/>
      <c r="N73" s="27"/>
      <c r="O73" s="6"/>
      <c r="P73" s="37"/>
      <c r="Q73" s="38">
        <v>5251</v>
      </c>
      <c r="R73" s="26">
        <v>181126</v>
      </c>
      <c r="S73" s="26">
        <v>230320</v>
      </c>
      <c r="T73" s="26">
        <v>129226</v>
      </c>
      <c r="U73" s="27"/>
      <c r="V73" s="25">
        <v>38938.354516371721</v>
      </c>
      <c r="W73" s="25">
        <v>0</v>
      </c>
      <c r="X73" s="39">
        <v>0</v>
      </c>
      <c r="Y73" s="25">
        <v>38938.354516371721</v>
      </c>
      <c r="Z73" s="25">
        <v>37200.192335483887</v>
      </c>
      <c r="AA73" s="25">
        <v>-1738.1621808878556</v>
      </c>
      <c r="AB73" s="25">
        <v>-1738.1621808878556</v>
      </c>
      <c r="AC73" s="27"/>
    </row>
  </sheetData>
  <conditionalFormatting sqref="C73 C1">
    <cfRule type="duplicateValues" dxfId="16" priority="12" stopIfTrue="1"/>
  </conditionalFormatting>
  <conditionalFormatting sqref="C2:C72">
    <cfRule type="duplicateValues" dxfId="15" priority="9"/>
  </conditionalFormatting>
  <conditionalFormatting sqref="C2:C72">
    <cfRule type="duplicateValues" dxfId="14" priority="10"/>
    <cfRule type="duplicateValues" dxfId="13" priority="11"/>
  </conditionalFormatting>
  <conditionalFormatting sqref="F2:F72">
    <cfRule type="containsText" dxfId="12" priority="7" operator="containsText" text="Indirect">
      <formula>NOT(ISERROR(SEARCH("Indirect",F2)))</formula>
    </cfRule>
  </conditionalFormatting>
  <conditionalFormatting sqref="I2:K72">
    <cfRule type="cellIs" dxfId="11" priority="6" operator="lessThan">
      <formula>-1</formula>
    </cfRule>
  </conditionalFormatting>
  <conditionalFormatting sqref="AA2:AB72">
    <cfRule type="cellIs" dxfId="10" priority="8" operator="lessThan">
      <formula>0</formula>
    </cfRule>
  </conditionalFormatting>
  <conditionalFormatting sqref="D73">
    <cfRule type="duplicateValues" dxfId="9" priority="5" stopIfTrue="1"/>
  </conditionalFormatting>
  <conditionalFormatting sqref="E73">
    <cfRule type="duplicateValues" dxfId="8" priority="4" stopIfTrue="1"/>
  </conditionalFormatting>
  <conditionalFormatting sqref="F73">
    <cfRule type="duplicateValues" dxfId="7" priority="3" stopIfTrue="1"/>
  </conditionalFormatting>
  <conditionalFormatting sqref="G73">
    <cfRule type="duplicateValues" dxfId="6" priority="2" stopIfTrue="1"/>
  </conditionalFormatting>
  <conditionalFormatting sqref="H7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6A49-3E41-4614-B14D-16D5AB891180}">
  <dimension ref="A1:AE724"/>
  <sheetViews>
    <sheetView topLeftCell="A687" zoomScale="90" zoomScaleNormal="90" workbookViewId="0">
      <selection activeCell="W725" sqref="W725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6.7109375" customWidth="1"/>
    <col min="5" max="5" width="10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7.42578125" bestFit="1" customWidth="1"/>
    <col min="15" max="15" width="9.7109375" bestFit="1" customWidth="1"/>
    <col min="16" max="16" width="12" bestFit="1" customWidth="1"/>
    <col min="18" max="18" width="25" bestFit="1" customWidth="1"/>
    <col min="19" max="19" width="17.28515625" bestFit="1" customWidth="1"/>
    <col min="20" max="20" width="14.5703125" bestFit="1" customWidth="1"/>
    <col min="21" max="21" width="28.85546875" bestFit="1" customWidth="1"/>
    <col min="22" max="22" width="12.85546875" bestFit="1" customWidth="1"/>
    <col min="23" max="23" width="12.7109375" bestFit="1" customWidth="1"/>
    <col min="25" max="25" width="7.7109375" bestFit="1" customWidth="1"/>
    <col min="28" max="28" width="11.855468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40" t="s">
        <v>133</v>
      </c>
      <c r="B1" s="40" t="s">
        <v>1</v>
      </c>
      <c r="C1" s="40" t="s">
        <v>134</v>
      </c>
      <c r="D1" s="40" t="s">
        <v>135</v>
      </c>
      <c r="E1" s="41" t="s">
        <v>136</v>
      </c>
      <c r="F1" s="42" t="s">
        <v>137</v>
      </c>
      <c r="G1" s="43" t="s">
        <v>138</v>
      </c>
      <c r="H1" s="42" t="s">
        <v>139</v>
      </c>
      <c r="I1" s="42" t="s">
        <v>140</v>
      </c>
      <c r="J1" s="44" t="s">
        <v>8</v>
      </c>
      <c r="K1" s="44" t="s">
        <v>141</v>
      </c>
      <c r="L1" s="44" t="s">
        <v>142</v>
      </c>
      <c r="M1" s="44" t="s">
        <v>9</v>
      </c>
      <c r="N1" s="44" t="s">
        <v>10</v>
      </c>
      <c r="O1" s="44" t="s">
        <v>14</v>
      </c>
      <c r="P1" s="44" t="s">
        <v>143</v>
      </c>
      <c r="Q1" s="45" t="s">
        <v>144</v>
      </c>
      <c r="R1" s="46" t="s">
        <v>145</v>
      </c>
      <c r="S1" s="46" t="s">
        <v>146</v>
      </c>
      <c r="T1" s="46" t="s">
        <v>147</v>
      </c>
      <c r="U1" s="46" t="s">
        <v>148</v>
      </c>
      <c r="V1" s="47" t="s">
        <v>149</v>
      </c>
      <c r="W1" s="48" t="s">
        <v>16</v>
      </c>
      <c r="X1" s="49"/>
      <c r="Y1" s="50" t="s">
        <v>150</v>
      </c>
      <c r="AC1" t="s">
        <v>151</v>
      </c>
    </row>
    <row r="2" spans="1:31" x14ac:dyDescent="0.25">
      <c r="A2" t="s">
        <v>152</v>
      </c>
      <c r="B2" t="s">
        <v>31</v>
      </c>
      <c r="C2" s="51" t="s">
        <v>31</v>
      </c>
      <c r="D2" t="s">
        <v>32</v>
      </c>
      <c r="E2" s="51">
        <v>10010019</v>
      </c>
      <c r="F2" t="s">
        <v>153</v>
      </c>
      <c r="G2" s="51">
        <v>11</v>
      </c>
      <c r="H2" s="52">
        <v>11.13</v>
      </c>
      <c r="I2" s="53">
        <v>418.18155112800002</v>
      </c>
      <c r="J2" s="54">
        <v>0</v>
      </c>
      <c r="K2" s="54">
        <v>418.18155112800002</v>
      </c>
      <c r="L2" s="54">
        <v>0</v>
      </c>
      <c r="M2" s="52">
        <v>0</v>
      </c>
      <c r="N2" s="52">
        <v>0</v>
      </c>
      <c r="O2" s="54" t="s">
        <v>35</v>
      </c>
      <c r="P2" s="54">
        <v>0</v>
      </c>
      <c r="Q2" s="51" t="s">
        <v>34</v>
      </c>
      <c r="R2">
        <v>0</v>
      </c>
      <c r="S2">
        <v>0</v>
      </c>
      <c r="T2">
        <v>0</v>
      </c>
      <c r="U2">
        <v>0</v>
      </c>
      <c r="V2" t="s">
        <v>154</v>
      </c>
      <c r="W2" t="s">
        <v>37</v>
      </c>
      <c r="Y2" s="55">
        <v>0</v>
      </c>
      <c r="AB2" s="56" t="s">
        <v>67</v>
      </c>
      <c r="AC2" s="14">
        <v>33</v>
      </c>
      <c r="AD2" s="17">
        <v>5894.01</v>
      </c>
      <c r="AE2" s="57">
        <v>25.515194805194806</v>
      </c>
    </row>
    <row r="3" spans="1:31" x14ac:dyDescent="0.25">
      <c r="A3" t="s">
        <v>155</v>
      </c>
      <c r="B3" t="s">
        <v>31</v>
      </c>
      <c r="C3" s="51" t="s">
        <v>31</v>
      </c>
      <c r="D3" t="s">
        <v>32</v>
      </c>
      <c r="E3" s="51">
        <v>10010019</v>
      </c>
      <c r="F3" t="s">
        <v>156</v>
      </c>
      <c r="G3" s="51">
        <v>14</v>
      </c>
      <c r="H3" s="52">
        <v>138.19</v>
      </c>
      <c r="I3" s="53">
        <v>4957.1266183560001</v>
      </c>
      <c r="J3" s="54">
        <v>0</v>
      </c>
      <c r="K3" s="54">
        <v>0</v>
      </c>
      <c r="L3" s="54">
        <v>100</v>
      </c>
      <c r="M3" s="52">
        <v>0</v>
      </c>
      <c r="N3" s="52">
        <v>0</v>
      </c>
      <c r="O3" s="54" t="s">
        <v>35</v>
      </c>
      <c r="P3" s="54">
        <v>4857</v>
      </c>
      <c r="Q3" s="51" t="s">
        <v>34</v>
      </c>
      <c r="R3" t="s">
        <v>157</v>
      </c>
      <c r="S3" t="s">
        <v>158</v>
      </c>
      <c r="T3" t="s">
        <v>159</v>
      </c>
      <c r="U3" t="s">
        <v>160</v>
      </c>
      <c r="V3" t="s">
        <v>161</v>
      </c>
      <c r="W3" t="s">
        <v>37</v>
      </c>
      <c r="Y3" s="55">
        <v>25.110273050504379</v>
      </c>
      <c r="AB3" s="56" t="s">
        <v>162</v>
      </c>
      <c r="AC3" s="14">
        <v>7</v>
      </c>
      <c r="AD3" s="17">
        <v>570.29999999999995</v>
      </c>
      <c r="AE3" s="57">
        <v>11.638775510204081</v>
      </c>
    </row>
    <row r="4" spans="1:31" x14ac:dyDescent="0.25">
      <c r="A4" t="s">
        <v>163</v>
      </c>
      <c r="B4" t="s">
        <v>31</v>
      </c>
      <c r="C4" s="51" t="s">
        <v>31</v>
      </c>
      <c r="D4" t="s">
        <v>32</v>
      </c>
      <c r="E4" s="51">
        <v>10010019</v>
      </c>
      <c r="F4" t="s">
        <v>164</v>
      </c>
      <c r="G4" s="51">
        <v>14</v>
      </c>
      <c r="H4" s="52">
        <v>95.220000000000013</v>
      </c>
      <c r="I4" s="53">
        <v>3573.585545508</v>
      </c>
      <c r="J4" s="54">
        <v>0</v>
      </c>
      <c r="K4" s="54">
        <v>0</v>
      </c>
      <c r="L4" s="54">
        <v>100</v>
      </c>
      <c r="M4" s="52">
        <v>0</v>
      </c>
      <c r="N4" s="52">
        <v>0</v>
      </c>
      <c r="O4" s="54" t="s">
        <v>35</v>
      </c>
      <c r="P4" s="54">
        <v>3474</v>
      </c>
      <c r="Q4" s="51" t="s">
        <v>34</v>
      </c>
      <c r="R4" t="s">
        <v>165</v>
      </c>
      <c r="S4" t="s">
        <v>166</v>
      </c>
      <c r="T4" t="s">
        <v>159</v>
      </c>
      <c r="U4" t="s">
        <v>160</v>
      </c>
      <c r="V4" t="s">
        <v>161</v>
      </c>
      <c r="W4" t="s">
        <v>37</v>
      </c>
      <c r="Y4" s="55">
        <v>26.270845220075614</v>
      </c>
      <c r="AB4" s="56" t="s">
        <v>167</v>
      </c>
      <c r="AC4" s="14">
        <v>5778</v>
      </c>
      <c r="AD4" s="17">
        <v>498813.40999999922</v>
      </c>
    </row>
    <row r="5" spans="1:31" x14ac:dyDescent="0.25">
      <c r="A5" t="s">
        <v>168</v>
      </c>
      <c r="B5" t="s">
        <v>31</v>
      </c>
      <c r="C5" s="51" t="s">
        <v>31</v>
      </c>
      <c r="D5" t="s">
        <v>32</v>
      </c>
      <c r="E5" s="51">
        <v>10010019</v>
      </c>
      <c r="F5" t="s">
        <v>169</v>
      </c>
      <c r="G5" s="51">
        <v>14</v>
      </c>
      <c r="H5" s="52">
        <v>41.12</v>
      </c>
      <c r="I5" s="53">
        <v>1505.3192154000001</v>
      </c>
      <c r="J5" s="54">
        <v>0</v>
      </c>
      <c r="K5" s="54">
        <v>0</v>
      </c>
      <c r="L5" s="54">
        <v>100</v>
      </c>
      <c r="M5" s="52">
        <v>0</v>
      </c>
      <c r="N5" s="52">
        <v>0</v>
      </c>
      <c r="O5" s="54" t="s">
        <v>35</v>
      </c>
      <c r="P5" s="54">
        <v>1405</v>
      </c>
      <c r="Q5" s="51" t="s">
        <v>34</v>
      </c>
      <c r="R5" t="s">
        <v>170</v>
      </c>
      <c r="S5" t="s">
        <v>171</v>
      </c>
      <c r="T5" t="s">
        <v>159</v>
      </c>
      <c r="U5" t="s">
        <v>160</v>
      </c>
      <c r="V5" t="s">
        <v>161</v>
      </c>
      <c r="W5" t="s">
        <v>37</v>
      </c>
      <c r="Y5" s="55">
        <v>25.625570301070045</v>
      </c>
    </row>
    <row r="6" spans="1:31" x14ac:dyDescent="0.25">
      <c r="A6" t="s">
        <v>172</v>
      </c>
      <c r="B6" t="s">
        <v>31</v>
      </c>
      <c r="C6" s="51" t="s">
        <v>31</v>
      </c>
      <c r="D6" t="s">
        <v>32</v>
      </c>
      <c r="E6" s="51">
        <v>10010019</v>
      </c>
      <c r="F6" t="s">
        <v>173</v>
      </c>
      <c r="G6" s="51">
        <v>7</v>
      </c>
      <c r="H6" s="52">
        <v>13.199999999999998</v>
      </c>
      <c r="I6" s="53">
        <v>1014.3976150672999</v>
      </c>
      <c r="J6" s="54">
        <v>0</v>
      </c>
      <c r="K6" s="54">
        <v>0</v>
      </c>
      <c r="L6" s="54">
        <v>0</v>
      </c>
      <c r="M6" s="52">
        <v>0</v>
      </c>
      <c r="N6" s="52">
        <v>0</v>
      </c>
      <c r="O6" s="54" t="s">
        <v>35</v>
      </c>
      <c r="P6" s="54">
        <v>1014</v>
      </c>
      <c r="Q6" s="51" t="s">
        <v>34</v>
      </c>
      <c r="R6" t="s">
        <v>174</v>
      </c>
      <c r="S6" t="s">
        <v>175</v>
      </c>
      <c r="T6" t="s">
        <v>176</v>
      </c>
      <c r="U6" t="s">
        <v>177</v>
      </c>
      <c r="V6" t="s">
        <v>161</v>
      </c>
      <c r="W6" t="s">
        <v>37</v>
      </c>
      <c r="Y6" s="55">
        <v>26.896906460117805</v>
      </c>
    </row>
    <row r="7" spans="1:31" x14ac:dyDescent="0.25">
      <c r="A7" t="s">
        <v>178</v>
      </c>
      <c r="B7" t="s">
        <v>31</v>
      </c>
      <c r="C7" s="51" t="s">
        <v>31</v>
      </c>
      <c r="D7" t="s">
        <v>32</v>
      </c>
      <c r="E7" s="51">
        <v>10010019</v>
      </c>
      <c r="F7" t="s">
        <v>179</v>
      </c>
      <c r="G7" s="51">
        <v>13</v>
      </c>
      <c r="H7" s="52">
        <v>22.58</v>
      </c>
      <c r="I7" s="53">
        <v>891.15733476000003</v>
      </c>
      <c r="J7" s="54">
        <v>0</v>
      </c>
      <c r="K7" s="54">
        <v>0</v>
      </c>
      <c r="L7" s="54">
        <v>100</v>
      </c>
      <c r="M7" s="52">
        <v>0</v>
      </c>
      <c r="N7" s="52">
        <v>0</v>
      </c>
      <c r="O7" s="54" t="s">
        <v>35</v>
      </c>
      <c r="P7" s="54">
        <v>791</v>
      </c>
      <c r="Q7" s="51" t="s">
        <v>34</v>
      </c>
      <c r="R7" t="s">
        <v>180</v>
      </c>
      <c r="S7" t="s">
        <v>181</v>
      </c>
      <c r="T7" t="s">
        <v>159</v>
      </c>
      <c r="U7" t="s">
        <v>160</v>
      </c>
      <c r="V7" t="s">
        <v>161</v>
      </c>
      <c r="W7" t="s">
        <v>37</v>
      </c>
      <c r="Y7" s="55">
        <v>25.653333374402131</v>
      </c>
    </row>
    <row r="8" spans="1:31" x14ac:dyDescent="0.25">
      <c r="A8" t="s">
        <v>182</v>
      </c>
      <c r="B8" t="s">
        <v>31</v>
      </c>
      <c r="C8" s="51" t="s">
        <v>31</v>
      </c>
      <c r="D8" t="s">
        <v>32</v>
      </c>
      <c r="E8" s="51">
        <v>10010019</v>
      </c>
      <c r="F8" t="s">
        <v>183</v>
      </c>
      <c r="G8" s="51">
        <v>13</v>
      </c>
      <c r="H8" s="52">
        <v>254.25000000000006</v>
      </c>
      <c r="I8" s="53">
        <v>9545.3607458880015</v>
      </c>
      <c r="J8" s="54">
        <v>0</v>
      </c>
      <c r="K8" s="54">
        <v>0</v>
      </c>
      <c r="L8" s="54">
        <v>141</v>
      </c>
      <c r="M8" s="52">
        <v>0</v>
      </c>
      <c r="N8" s="52">
        <v>0</v>
      </c>
      <c r="O8" s="54" t="s">
        <v>35</v>
      </c>
      <c r="P8" s="54">
        <v>9404</v>
      </c>
      <c r="Q8" s="51" t="s">
        <v>34</v>
      </c>
      <c r="R8" t="s">
        <v>184</v>
      </c>
      <c r="S8" t="s">
        <v>185</v>
      </c>
      <c r="T8" t="s">
        <v>159</v>
      </c>
      <c r="U8" t="s">
        <v>160</v>
      </c>
      <c r="V8" t="s">
        <v>161</v>
      </c>
      <c r="W8" t="s">
        <v>37</v>
      </c>
      <c r="Y8" s="55">
        <v>24.403085486046017</v>
      </c>
    </row>
    <row r="9" spans="1:31" x14ac:dyDescent="0.25">
      <c r="A9" t="s">
        <v>186</v>
      </c>
      <c r="B9" t="s">
        <v>31</v>
      </c>
      <c r="C9" s="51" t="s">
        <v>31</v>
      </c>
      <c r="D9" t="s">
        <v>32</v>
      </c>
      <c r="E9" s="51">
        <v>10010019</v>
      </c>
      <c r="F9" t="s">
        <v>187</v>
      </c>
      <c r="G9" s="51">
        <v>14</v>
      </c>
      <c r="H9" s="52">
        <v>81.77000000000001</v>
      </c>
      <c r="I9" s="53">
        <v>4857.7344614299</v>
      </c>
      <c r="J9" s="54">
        <v>0</v>
      </c>
      <c r="K9" s="54">
        <v>0</v>
      </c>
      <c r="L9" s="54">
        <v>100</v>
      </c>
      <c r="M9" s="52">
        <v>0</v>
      </c>
      <c r="N9" s="52">
        <v>0</v>
      </c>
      <c r="O9" s="54" t="s">
        <v>35</v>
      </c>
      <c r="P9" s="54">
        <v>4758</v>
      </c>
      <c r="Q9" s="51" t="s">
        <v>34</v>
      </c>
      <c r="R9" t="s">
        <v>188</v>
      </c>
      <c r="S9" t="s">
        <v>189</v>
      </c>
      <c r="T9" t="s">
        <v>159</v>
      </c>
      <c r="U9" t="s">
        <v>190</v>
      </c>
      <c r="V9" t="s">
        <v>161</v>
      </c>
      <c r="W9" t="s">
        <v>37</v>
      </c>
      <c r="Y9" s="55">
        <v>41.585106065805675</v>
      </c>
    </row>
    <row r="10" spans="1:31" x14ac:dyDescent="0.25">
      <c r="A10" t="s">
        <v>191</v>
      </c>
      <c r="B10" t="s">
        <v>31</v>
      </c>
      <c r="C10" s="51" t="s">
        <v>31</v>
      </c>
      <c r="D10" t="s">
        <v>32</v>
      </c>
      <c r="E10" s="51">
        <v>10010019</v>
      </c>
      <c r="F10" t="s">
        <v>192</v>
      </c>
      <c r="G10" s="51">
        <v>13</v>
      </c>
      <c r="H10" s="52">
        <v>39.659999999999997</v>
      </c>
      <c r="I10" s="53">
        <v>1608.3588816870933</v>
      </c>
      <c r="J10" s="54">
        <v>0</v>
      </c>
      <c r="K10" s="54">
        <v>0</v>
      </c>
      <c r="L10" s="54">
        <v>100</v>
      </c>
      <c r="M10" s="52">
        <v>0</v>
      </c>
      <c r="N10" s="52">
        <v>0</v>
      </c>
      <c r="O10" s="54" t="s">
        <v>35</v>
      </c>
      <c r="P10" s="54">
        <v>1508</v>
      </c>
      <c r="Q10" s="51" t="s">
        <v>34</v>
      </c>
      <c r="R10" t="s">
        <v>193</v>
      </c>
      <c r="S10" t="s">
        <v>194</v>
      </c>
      <c r="T10" t="s">
        <v>159</v>
      </c>
      <c r="U10" t="s">
        <v>190</v>
      </c>
      <c r="V10" t="s">
        <v>161</v>
      </c>
      <c r="W10" t="s">
        <v>37</v>
      </c>
      <c r="Y10" s="55">
        <v>26.359890900065828</v>
      </c>
    </row>
    <row r="11" spans="1:31" x14ac:dyDescent="0.25">
      <c r="A11" t="s">
        <v>195</v>
      </c>
      <c r="B11" t="s">
        <v>31</v>
      </c>
      <c r="C11" s="51" t="s">
        <v>31</v>
      </c>
      <c r="D11" t="s">
        <v>32</v>
      </c>
      <c r="E11" s="51">
        <v>10010019</v>
      </c>
      <c r="F11" t="s">
        <v>196</v>
      </c>
      <c r="G11" s="51">
        <v>12</v>
      </c>
      <c r="H11" s="52">
        <v>25.07</v>
      </c>
      <c r="I11" s="53">
        <v>868.93555866480017</v>
      </c>
      <c r="J11" s="54">
        <v>0</v>
      </c>
      <c r="K11" s="54">
        <v>0</v>
      </c>
      <c r="L11" s="54">
        <v>0</v>
      </c>
      <c r="M11" s="52">
        <v>0</v>
      </c>
      <c r="N11" s="52">
        <v>0</v>
      </c>
      <c r="O11" s="54" t="s">
        <v>35</v>
      </c>
      <c r="P11" s="54">
        <v>869</v>
      </c>
      <c r="Q11" s="51" t="s">
        <v>34</v>
      </c>
      <c r="R11" t="s">
        <v>197</v>
      </c>
      <c r="S11" t="s">
        <v>198</v>
      </c>
      <c r="T11" t="s">
        <v>176</v>
      </c>
      <c r="U11" t="s">
        <v>177</v>
      </c>
      <c r="V11" t="s">
        <v>161</v>
      </c>
      <c r="W11" t="s">
        <v>37</v>
      </c>
      <c r="Y11" s="55">
        <v>20.796223980808939</v>
      </c>
    </row>
    <row r="12" spans="1:31" x14ac:dyDescent="0.25">
      <c r="A12" t="s">
        <v>199</v>
      </c>
      <c r="B12" t="s">
        <v>31</v>
      </c>
      <c r="C12" s="51" t="s">
        <v>31</v>
      </c>
      <c r="D12" t="s">
        <v>32</v>
      </c>
      <c r="E12" s="51">
        <v>10010019</v>
      </c>
      <c r="F12" t="s">
        <v>200</v>
      </c>
      <c r="G12" s="51">
        <v>14</v>
      </c>
      <c r="H12" s="52">
        <v>61.769999999999996</v>
      </c>
      <c r="I12" s="53">
        <v>2384.2482297480001</v>
      </c>
      <c r="J12" s="54">
        <v>0</v>
      </c>
      <c r="K12" s="54">
        <v>0</v>
      </c>
      <c r="L12" s="54">
        <v>0</v>
      </c>
      <c r="M12" s="52">
        <v>0</v>
      </c>
      <c r="N12" s="52">
        <v>0</v>
      </c>
      <c r="O12" s="54" t="s">
        <v>35</v>
      </c>
      <c r="P12" s="54">
        <v>2384</v>
      </c>
      <c r="Q12" s="51" t="s">
        <v>34</v>
      </c>
      <c r="R12" t="s">
        <v>201</v>
      </c>
      <c r="S12" t="s">
        <v>202</v>
      </c>
      <c r="T12" t="s">
        <v>159</v>
      </c>
      <c r="U12" t="s">
        <v>190</v>
      </c>
      <c r="V12" t="s">
        <v>161</v>
      </c>
      <c r="W12" t="s">
        <v>37</v>
      </c>
      <c r="X12" s="58"/>
      <c r="Y12" s="55">
        <v>27.019164008800395</v>
      </c>
    </row>
    <row r="13" spans="1:31" x14ac:dyDescent="0.25">
      <c r="A13" t="s">
        <v>203</v>
      </c>
      <c r="B13" t="s">
        <v>31</v>
      </c>
      <c r="C13" s="51" t="s">
        <v>31</v>
      </c>
      <c r="D13" t="s">
        <v>38</v>
      </c>
      <c r="E13" s="51">
        <v>10010108</v>
      </c>
      <c r="F13" t="s">
        <v>153</v>
      </c>
      <c r="G13" s="51">
        <v>7</v>
      </c>
      <c r="H13" s="52">
        <v>1.47</v>
      </c>
      <c r="I13" s="53">
        <v>54.235132380000003</v>
      </c>
      <c r="J13" s="54">
        <v>0</v>
      </c>
      <c r="K13" s="54">
        <v>54.235132380000003</v>
      </c>
      <c r="L13" s="54">
        <v>0</v>
      </c>
      <c r="M13" s="52">
        <v>0</v>
      </c>
      <c r="N13" s="52">
        <v>0</v>
      </c>
      <c r="O13" s="54" t="s">
        <v>35</v>
      </c>
      <c r="P13" s="54">
        <v>0</v>
      </c>
      <c r="Q13" s="51" t="s">
        <v>34</v>
      </c>
      <c r="R13">
        <v>0</v>
      </c>
      <c r="S13">
        <v>0</v>
      </c>
      <c r="T13">
        <v>0</v>
      </c>
      <c r="U13">
        <v>0</v>
      </c>
      <c r="V13" t="s">
        <v>154</v>
      </c>
      <c r="W13" t="s">
        <v>37</v>
      </c>
      <c r="Y13" s="55">
        <v>0</v>
      </c>
    </row>
    <row r="14" spans="1:31" x14ac:dyDescent="0.25">
      <c r="A14" t="s">
        <v>204</v>
      </c>
      <c r="B14" t="s">
        <v>31</v>
      </c>
      <c r="C14" s="51" t="s">
        <v>31</v>
      </c>
      <c r="D14" t="s">
        <v>38</v>
      </c>
      <c r="E14" s="51">
        <v>10010108</v>
      </c>
      <c r="F14" t="s">
        <v>205</v>
      </c>
      <c r="G14" s="51">
        <v>14</v>
      </c>
      <c r="H14" s="52">
        <v>119.49000000000004</v>
      </c>
      <c r="I14" s="53">
        <v>4439.7041351256003</v>
      </c>
      <c r="J14" s="54">
        <v>0</v>
      </c>
      <c r="K14" s="54">
        <v>0</v>
      </c>
      <c r="L14" s="54">
        <v>482</v>
      </c>
      <c r="M14" s="52">
        <v>0</v>
      </c>
      <c r="N14" s="52">
        <v>179.48</v>
      </c>
      <c r="O14" s="54" t="s">
        <v>35</v>
      </c>
      <c r="P14" s="54">
        <v>3778</v>
      </c>
      <c r="Q14" s="51" t="s">
        <v>34</v>
      </c>
      <c r="R14" t="s">
        <v>206</v>
      </c>
      <c r="S14" t="s">
        <v>207</v>
      </c>
      <c r="T14" t="s">
        <v>159</v>
      </c>
      <c r="U14" t="s">
        <v>190</v>
      </c>
      <c r="V14" t="s">
        <v>161</v>
      </c>
      <c r="W14" t="s">
        <v>37</v>
      </c>
      <c r="X14" s="58"/>
      <c r="Y14" s="55">
        <v>26.008811570741646</v>
      </c>
    </row>
    <row r="15" spans="1:31" x14ac:dyDescent="0.25">
      <c r="A15" t="s">
        <v>208</v>
      </c>
      <c r="B15" t="s">
        <v>31</v>
      </c>
      <c r="C15" s="51" t="s">
        <v>31</v>
      </c>
      <c r="D15" t="s">
        <v>39</v>
      </c>
      <c r="E15" s="51">
        <v>10010144</v>
      </c>
      <c r="F15" t="s">
        <v>209</v>
      </c>
      <c r="G15" s="51">
        <v>1</v>
      </c>
      <c r="H15" s="52">
        <v>3</v>
      </c>
      <c r="I15" s="53">
        <v>79.044007680000021</v>
      </c>
      <c r="J15" s="54">
        <v>0</v>
      </c>
      <c r="K15" s="54">
        <v>0</v>
      </c>
      <c r="L15" s="54">
        <v>79.044007680000021</v>
      </c>
      <c r="M15" s="52">
        <v>0</v>
      </c>
      <c r="N15" s="52">
        <v>0</v>
      </c>
      <c r="O15" s="54" t="s">
        <v>35</v>
      </c>
      <c r="P15" s="54">
        <v>0</v>
      </c>
      <c r="Q15" s="51" t="s">
        <v>34</v>
      </c>
      <c r="R15" t="s">
        <v>210</v>
      </c>
      <c r="S15" t="s">
        <v>211</v>
      </c>
      <c r="T15" t="s">
        <v>212</v>
      </c>
      <c r="U15" t="s">
        <v>213</v>
      </c>
      <c r="V15" t="s">
        <v>161</v>
      </c>
      <c r="W15" t="s">
        <v>37</v>
      </c>
      <c r="Y15" s="55">
        <v>1.3174001280000005</v>
      </c>
    </row>
    <row r="16" spans="1:31" x14ac:dyDescent="0.25">
      <c r="A16" t="s">
        <v>214</v>
      </c>
      <c r="B16" t="s">
        <v>31</v>
      </c>
      <c r="C16" s="51" t="s">
        <v>31</v>
      </c>
      <c r="D16" t="s">
        <v>39</v>
      </c>
      <c r="E16" s="51">
        <v>10010144</v>
      </c>
      <c r="F16" t="s">
        <v>205</v>
      </c>
      <c r="G16" s="51">
        <v>13</v>
      </c>
      <c r="H16" s="52">
        <v>37</v>
      </c>
      <c r="I16" s="53">
        <v>1039.9435564320002</v>
      </c>
      <c r="J16" s="54">
        <v>0</v>
      </c>
      <c r="K16" s="54">
        <v>0</v>
      </c>
      <c r="L16" s="54">
        <v>48</v>
      </c>
      <c r="M16" s="52">
        <v>0</v>
      </c>
      <c r="N16" s="52">
        <v>0</v>
      </c>
      <c r="O16" s="54" t="s">
        <v>35</v>
      </c>
      <c r="P16" s="54">
        <v>992</v>
      </c>
      <c r="Q16" s="51" t="s">
        <v>34</v>
      </c>
      <c r="R16" t="s">
        <v>215</v>
      </c>
      <c r="S16" t="s">
        <v>216</v>
      </c>
      <c r="T16" t="s">
        <v>217</v>
      </c>
      <c r="U16" t="s">
        <v>190</v>
      </c>
      <c r="V16" t="s">
        <v>161</v>
      </c>
      <c r="W16" t="s">
        <v>37</v>
      </c>
      <c r="Y16" s="55">
        <v>18.269278694075677</v>
      </c>
    </row>
    <row r="17" spans="1:31" x14ac:dyDescent="0.25">
      <c r="A17" t="s">
        <v>218</v>
      </c>
      <c r="B17" t="s">
        <v>40</v>
      </c>
      <c r="C17" s="51" t="s">
        <v>40</v>
      </c>
      <c r="D17" t="s">
        <v>41</v>
      </c>
      <c r="E17" s="51">
        <v>10020029</v>
      </c>
      <c r="F17" t="s">
        <v>153</v>
      </c>
      <c r="G17" s="51">
        <v>8</v>
      </c>
      <c r="H17" s="52">
        <v>2.85</v>
      </c>
      <c r="I17" s="53">
        <v>110.92271691600001</v>
      </c>
      <c r="J17" s="54">
        <v>0</v>
      </c>
      <c r="K17" s="54">
        <v>110.92271691600001</v>
      </c>
      <c r="L17" s="54">
        <v>0</v>
      </c>
      <c r="M17" s="52">
        <v>0</v>
      </c>
      <c r="N17" s="52">
        <v>0</v>
      </c>
      <c r="O17" s="54" t="s">
        <v>35</v>
      </c>
      <c r="P17" s="54">
        <v>0</v>
      </c>
      <c r="Q17" s="51" t="s">
        <v>34</v>
      </c>
      <c r="R17">
        <v>0</v>
      </c>
      <c r="S17">
        <v>0</v>
      </c>
      <c r="T17">
        <v>0</v>
      </c>
      <c r="U17">
        <v>0</v>
      </c>
      <c r="V17" t="s">
        <v>154</v>
      </c>
      <c r="W17" t="s">
        <v>37</v>
      </c>
      <c r="Y17" s="55">
        <v>0</v>
      </c>
    </row>
    <row r="18" spans="1:31" x14ac:dyDescent="0.25">
      <c r="A18" t="s">
        <v>219</v>
      </c>
      <c r="B18" t="s">
        <v>40</v>
      </c>
      <c r="C18" s="51" t="s">
        <v>40</v>
      </c>
      <c r="D18" t="s">
        <v>41</v>
      </c>
      <c r="E18" s="51">
        <v>10020029</v>
      </c>
      <c r="F18" t="s">
        <v>205</v>
      </c>
      <c r="G18" s="51">
        <v>9</v>
      </c>
      <c r="H18" s="52">
        <v>155.16</v>
      </c>
      <c r="I18" s="53">
        <v>6253.3334480760004</v>
      </c>
      <c r="J18" s="54">
        <v>0</v>
      </c>
      <c r="K18" s="54">
        <v>0</v>
      </c>
      <c r="L18" s="54">
        <v>126</v>
      </c>
      <c r="M18" s="52">
        <v>0</v>
      </c>
      <c r="N18" s="52">
        <v>0</v>
      </c>
      <c r="O18" s="54" t="s">
        <v>35</v>
      </c>
      <c r="P18" s="54">
        <v>6127</v>
      </c>
      <c r="Q18" s="51" t="s">
        <v>34</v>
      </c>
      <c r="R18" t="s">
        <v>220</v>
      </c>
      <c r="S18" t="s">
        <v>221</v>
      </c>
      <c r="T18" t="s">
        <v>222</v>
      </c>
      <c r="U18" t="s">
        <v>223</v>
      </c>
      <c r="V18" t="s">
        <v>161</v>
      </c>
      <c r="W18" t="s">
        <v>37</v>
      </c>
      <c r="Y18" s="55">
        <v>18.136117888851508</v>
      </c>
    </row>
    <row r="19" spans="1:31" x14ac:dyDescent="0.25">
      <c r="A19" t="s">
        <v>224</v>
      </c>
      <c r="B19" t="s">
        <v>40</v>
      </c>
      <c r="C19" s="51" t="s">
        <v>40</v>
      </c>
      <c r="D19" t="s">
        <v>41</v>
      </c>
      <c r="E19" s="51">
        <v>10020029</v>
      </c>
      <c r="F19" t="s">
        <v>225</v>
      </c>
      <c r="G19" s="51">
        <v>11</v>
      </c>
      <c r="H19" s="52">
        <v>56.209999999999994</v>
      </c>
      <c r="I19" s="53">
        <v>2508.28455451436</v>
      </c>
      <c r="J19" s="54">
        <v>0</v>
      </c>
      <c r="K19" s="54">
        <v>0</v>
      </c>
      <c r="L19" s="54">
        <v>0</v>
      </c>
      <c r="M19" s="52">
        <v>0</v>
      </c>
      <c r="N19" s="52">
        <v>0</v>
      </c>
      <c r="O19" s="54" t="s">
        <v>35</v>
      </c>
      <c r="P19" s="54">
        <v>2508</v>
      </c>
      <c r="Q19" s="51" t="s">
        <v>34</v>
      </c>
      <c r="R19" t="s">
        <v>226</v>
      </c>
      <c r="S19" t="s">
        <v>227</v>
      </c>
      <c r="T19" t="s">
        <v>228</v>
      </c>
      <c r="U19" t="s">
        <v>229</v>
      </c>
      <c r="V19" t="s">
        <v>161</v>
      </c>
      <c r="W19" t="s">
        <v>37</v>
      </c>
      <c r="Y19" s="55">
        <v>24.542901707576913</v>
      </c>
    </row>
    <row r="20" spans="1:31" x14ac:dyDescent="0.25">
      <c r="A20" t="s">
        <v>230</v>
      </c>
      <c r="B20" t="s">
        <v>40</v>
      </c>
      <c r="C20" s="51" t="s">
        <v>40</v>
      </c>
      <c r="D20" t="s">
        <v>41</v>
      </c>
      <c r="E20" s="51">
        <v>10020029</v>
      </c>
      <c r="F20" t="s">
        <v>183</v>
      </c>
      <c r="G20" s="51">
        <v>10</v>
      </c>
      <c r="H20" s="52">
        <v>30.96</v>
      </c>
      <c r="I20" s="53">
        <v>1195.7064546240001</v>
      </c>
      <c r="J20" s="54">
        <v>0</v>
      </c>
      <c r="K20" s="54">
        <v>0</v>
      </c>
      <c r="L20" s="54">
        <v>0</v>
      </c>
      <c r="M20" s="52">
        <v>0</v>
      </c>
      <c r="N20" s="52">
        <v>0</v>
      </c>
      <c r="O20" s="54" t="s">
        <v>35</v>
      </c>
      <c r="P20" s="54">
        <v>1196</v>
      </c>
      <c r="Q20" s="51" t="s">
        <v>34</v>
      </c>
      <c r="R20" t="s">
        <v>231</v>
      </c>
      <c r="S20" t="s">
        <v>232</v>
      </c>
      <c r="T20" t="s">
        <v>228</v>
      </c>
      <c r="U20" t="s">
        <v>177</v>
      </c>
      <c r="V20" t="s">
        <v>161</v>
      </c>
      <c r="W20" t="s">
        <v>37</v>
      </c>
      <c r="Y20" s="55">
        <v>19.310504758139537</v>
      </c>
    </row>
    <row r="21" spans="1:31" x14ac:dyDescent="0.25">
      <c r="A21" t="s">
        <v>233</v>
      </c>
      <c r="B21" t="s">
        <v>40</v>
      </c>
      <c r="C21" s="51" t="s">
        <v>40</v>
      </c>
      <c r="D21" t="s">
        <v>41</v>
      </c>
      <c r="E21" s="51">
        <v>10020029</v>
      </c>
      <c r="F21" t="s">
        <v>234</v>
      </c>
      <c r="G21" s="51">
        <v>13</v>
      </c>
      <c r="H21" s="52">
        <v>55.599999999999994</v>
      </c>
      <c r="I21" s="53">
        <v>2000.7077112000002</v>
      </c>
      <c r="J21" s="54">
        <v>0</v>
      </c>
      <c r="K21" s="54">
        <v>0</v>
      </c>
      <c r="L21" s="54">
        <v>0</v>
      </c>
      <c r="M21" s="52">
        <v>0</v>
      </c>
      <c r="N21" s="52">
        <v>0</v>
      </c>
      <c r="O21" s="54" t="s">
        <v>35</v>
      </c>
      <c r="P21" s="54">
        <v>2001</v>
      </c>
      <c r="Q21" s="51" t="s">
        <v>34</v>
      </c>
      <c r="R21" t="s">
        <v>235</v>
      </c>
      <c r="S21" t="s">
        <v>236</v>
      </c>
      <c r="T21" t="s">
        <v>228</v>
      </c>
      <c r="U21" t="s">
        <v>177</v>
      </c>
      <c r="V21" t="s">
        <v>161</v>
      </c>
      <c r="W21" t="s">
        <v>37</v>
      </c>
      <c r="Y21" s="55">
        <v>23.389568566187055</v>
      </c>
    </row>
    <row r="22" spans="1:31" x14ac:dyDescent="0.25">
      <c r="A22" t="s">
        <v>237</v>
      </c>
      <c r="B22" t="s">
        <v>40</v>
      </c>
      <c r="C22" s="51" t="s">
        <v>40</v>
      </c>
      <c r="D22" t="s">
        <v>41</v>
      </c>
      <c r="E22" s="51">
        <v>10020029</v>
      </c>
      <c r="F22" t="s">
        <v>238</v>
      </c>
      <c r="G22" s="51">
        <v>14</v>
      </c>
      <c r="H22" s="52">
        <v>44.2</v>
      </c>
      <c r="I22" s="53">
        <v>1739.2586575320004</v>
      </c>
      <c r="J22" s="54">
        <v>0</v>
      </c>
      <c r="K22" s="54">
        <v>0</v>
      </c>
      <c r="L22" s="54">
        <v>0</v>
      </c>
      <c r="M22" s="52">
        <v>0</v>
      </c>
      <c r="N22" s="52">
        <v>0</v>
      </c>
      <c r="O22" s="54" t="s">
        <v>35</v>
      </c>
      <c r="P22" s="54">
        <v>1739</v>
      </c>
      <c r="Q22" s="51" t="s">
        <v>34</v>
      </c>
      <c r="R22" t="s">
        <v>239</v>
      </c>
      <c r="S22" t="s">
        <v>240</v>
      </c>
      <c r="T22" t="s">
        <v>241</v>
      </c>
      <c r="U22" t="s">
        <v>160</v>
      </c>
      <c r="V22" t="s">
        <v>161</v>
      </c>
      <c r="W22" t="s">
        <v>37</v>
      </c>
      <c r="Y22" s="55">
        <v>27.54482036815385</v>
      </c>
    </row>
    <row r="23" spans="1:31" s="59" customFormat="1" x14ac:dyDescent="0.25">
      <c r="A23" s="59" t="s">
        <v>242</v>
      </c>
      <c r="B23" t="s">
        <v>40</v>
      </c>
      <c r="C23" s="51" t="s">
        <v>40</v>
      </c>
      <c r="D23" s="59" t="s">
        <v>42</v>
      </c>
      <c r="E23" s="60">
        <v>10020050</v>
      </c>
      <c r="F23" s="59" t="s">
        <v>153</v>
      </c>
      <c r="G23" s="60">
        <v>14</v>
      </c>
      <c r="H23" s="61">
        <v>4.8299999999999992</v>
      </c>
      <c r="I23" s="62">
        <v>185.15889414000003</v>
      </c>
      <c r="J23" s="54">
        <v>0</v>
      </c>
      <c r="K23" s="54">
        <v>185.15889414000003</v>
      </c>
      <c r="L23" s="54">
        <v>0</v>
      </c>
      <c r="M23" s="52">
        <v>0</v>
      </c>
      <c r="N23" s="52">
        <v>0</v>
      </c>
      <c r="O23" s="54" t="s">
        <v>35</v>
      </c>
      <c r="P23" s="54">
        <v>0</v>
      </c>
      <c r="Q23" s="51" t="s">
        <v>34</v>
      </c>
      <c r="R23" s="59">
        <v>0</v>
      </c>
      <c r="S23" s="59">
        <v>0</v>
      </c>
      <c r="T23" s="59">
        <v>0</v>
      </c>
      <c r="U23" s="59">
        <v>0</v>
      </c>
      <c r="V23" s="59" t="s">
        <v>154</v>
      </c>
      <c r="W23" s="59" t="s">
        <v>37</v>
      </c>
      <c r="Y23" s="55">
        <v>0</v>
      </c>
      <c r="AA23"/>
      <c r="AE23"/>
    </row>
    <row r="24" spans="1:31" x14ac:dyDescent="0.25">
      <c r="A24" t="s">
        <v>243</v>
      </c>
      <c r="B24" t="s">
        <v>40</v>
      </c>
      <c r="C24" s="51" t="s">
        <v>40</v>
      </c>
      <c r="D24" t="s">
        <v>42</v>
      </c>
      <c r="E24" s="51">
        <v>10020050</v>
      </c>
      <c r="F24" t="s">
        <v>156</v>
      </c>
      <c r="G24" s="51">
        <v>7</v>
      </c>
      <c r="H24" s="52">
        <v>107.17999999999999</v>
      </c>
      <c r="I24" s="53">
        <v>3915.0198053208005</v>
      </c>
      <c r="J24" s="54">
        <v>0</v>
      </c>
      <c r="K24" s="54">
        <v>0</v>
      </c>
      <c r="L24" s="54">
        <v>0</v>
      </c>
      <c r="M24" s="52">
        <v>0</v>
      </c>
      <c r="N24" s="52">
        <v>0</v>
      </c>
      <c r="O24" s="54" t="s">
        <v>35</v>
      </c>
      <c r="P24" s="54">
        <v>3915</v>
      </c>
      <c r="Q24" s="51" t="s">
        <v>34</v>
      </c>
      <c r="R24" t="s">
        <v>244</v>
      </c>
      <c r="S24" t="s">
        <v>245</v>
      </c>
      <c r="T24" t="s">
        <v>228</v>
      </c>
      <c r="U24" t="s">
        <v>177</v>
      </c>
      <c r="V24" t="s">
        <v>161</v>
      </c>
      <c r="W24" t="s">
        <v>37</v>
      </c>
      <c r="Y24" s="55">
        <v>12.784632691381605</v>
      </c>
    </row>
    <row r="25" spans="1:31" s="59" customFormat="1" x14ac:dyDescent="0.25">
      <c r="A25" s="59" t="s">
        <v>246</v>
      </c>
      <c r="B25" t="s">
        <v>40</v>
      </c>
      <c r="C25" s="51" t="s">
        <v>40</v>
      </c>
      <c r="D25" s="59" t="s">
        <v>42</v>
      </c>
      <c r="E25" s="60">
        <v>10020050</v>
      </c>
      <c r="F25" s="59" t="s">
        <v>247</v>
      </c>
      <c r="G25" s="60">
        <v>9</v>
      </c>
      <c r="H25" s="61">
        <v>49.190000000000005</v>
      </c>
      <c r="I25" s="62">
        <v>1924.6877931600002</v>
      </c>
      <c r="J25" s="54">
        <v>0</v>
      </c>
      <c r="K25" s="54">
        <v>0</v>
      </c>
      <c r="L25" s="54">
        <v>0</v>
      </c>
      <c r="M25" s="52">
        <v>0</v>
      </c>
      <c r="N25" s="52">
        <v>0</v>
      </c>
      <c r="O25" s="54" t="s">
        <v>35</v>
      </c>
      <c r="P25" s="54">
        <v>1925</v>
      </c>
      <c r="Q25" s="51" t="s">
        <v>34</v>
      </c>
      <c r="R25" s="59" t="s">
        <v>248</v>
      </c>
      <c r="S25" s="59" t="s">
        <v>249</v>
      </c>
      <c r="T25" s="59" t="s">
        <v>228</v>
      </c>
      <c r="U25" s="59" t="s">
        <v>177</v>
      </c>
      <c r="V25" s="59" t="s">
        <v>161</v>
      </c>
      <c r="W25" s="59" t="s">
        <v>37</v>
      </c>
      <c r="Y25" s="55">
        <v>17.607430512746497</v>
      </c>
      <c r="AA25"/>
      <c r="AE25"/>
    </row>
    <row r="26" spans="1:31" x14ac:dyDescent="0.25">
      <c r="A26" t="s">
        <v>250</v>
      </c>
      <c r="B26" t="s">
        <v>40</v>
      </c>
      <c r="C26" s="51" t="s">
        <v>40</v>
      </c>
      <c r="D26" t="s">
        <v>42</v>
      </c>
      <c r="E26" s="51">
        <v>10020050</v>
      </c>
      <c r="F26" t="s">
        <v>169</v>
      </c>
      <c r="G26" s="51">
        <v>14</v>
      </c>
      <c r="H26" s="52">
        <v>191.98999999999998</v>
      </c>
      <c r="I26" s="53">
        <v>7174.4021162352001</v>
      </c>
      <c r="J26" s="54">
        <v>0</v>
      </c>
      <c r="K26" s="54">
        <v>0</v>
      </c>
      <c r="L26" s="54">
        <v>0</v>
      </c>
      <c r="M26" s="52">
        <v>0</v>
      </c>
      <c r="N26" s="52">
        <v>0</v>
      </c>
      <c r="O26" s="54" t="s">
        <v>35</v>
      </c>
      <c r="P26" s="54">
        <v>7174</v>
      </c>
      <c r="Q26" s="51" t="s">
        <v>34</v>
      </c>
      <c r="R26" t="s">
        <v>251</v>
      </c>
      <c r="S26" t="s">
        <v>252</v>
      </c>
      <c r="T26" t="s">
        <v>228</v>
      </c>
      <c r="U26" t="s">
        <v>177</v>
      </c>
      <c r="V26" t="s">
        <v>161</v>
      </c>
      <c r="W26" t="s">
        <v>37</v>
      </c>
      <c r="Y26" s="55">
        <v>26.158036779856456</v>
      </c>
    </row>
    <row r="27" spans="1:31" s="59" customFormat="1" x14ac:dyDescent="0.25">
      <c r="A27" s="59" t="s">
        <v>253</v>
      </c>
      <c r="B27" t="s">
        <v>40</v>
      </c>
      <c r="C27" s="51" t="s">
        <v>40</v>
      </c>
      <c r="D27" s="59" t="s">
        <v>42</v>
      </c>
      <c r="E27" s="60">
        <v>10020050</v>
      </c>
      <c r="F27" s="59" t="s">
        <v>254</v>
      </c>
      <c r="G27" s="60">
        <v>11</v>
      </c>
      <c r="H27" s="61">
        <v>65.83</v>
      </c>
      <c r="I27" s="62">
        <v>2650.0825863630403</v>
      </c>
      <c r="J27" s="54">
        <v>0</v>
      </c>
      <c r="K27" s="54">
        <v>0</v>
      </c>
      <c r="L27" s="54">
        <v>0</v>
      </c>
      <c r="M27" s="52">
        <v>0</v>
      </c>
      <c r="N27" s="52">
        <v>0</v>
      </c>
      <c r="O27" s="54" t="s">
        <v>35</v>
      </c>
      <c r="P27" s="54">
        <v>2650</v>
      </c>
      <c r="Q27" s="51" t="s">
        <v>34</v>
      </c>
      <c r="R27" s="59" t="s">
        <v>255</v>
      </c>
      <c r="S27" s="59" t="s">
        <v>256</v>
      </c>
      <c r="T27" s="59" t="s">
        <v>257</v>
      </c>
      <c r="U27" s="59" t="s">
        <v>258</v>
      </c>
      <c r="V27" s="59" t="s">
        <v>161</v>
      </c>
      <c r="W27" s="59" t="s">
        <v>37</v>
      </c>
      <c r="Y27" s="55">
        <v>22.141051534249922</v>
      </c>
      <c r="AA27"/>
      <c r="AE27"/>
    </row>
    <row r="28" spans="1:31" x14ac:dyDescent="0.25">
      <c r="A28" t="s">
        <v>259</v>
      </c>
      <c r="B28" t="s">
        <v>40</v>
      </c>
      <c r="C28" s="51" t="s">
        <v>40</v>
      </c>
      <c r="D28" t="s">
        <v>42</v>
      </c>
      <c r="E28" s="51">
        <v>10020050</v>
      </c>
      <c r="F28" t="s">
        <v>260</v>
      </c>
      <c r="G28" s="51">
        <v>5</v>
      </c>
      <c r="H28" s="52">
        <v>10.950000000000001</v>
      </c>
      <c r="I28" s="53">
        <v>396.83825978940007</v>
      </c>
      <c r="J28" s="54">
        <v>0</v>
      </c>
      <c r="K28" s="54">
        <v>0</v>
      </c>
      <c r="L28" s="54">
        <v>0</v>
      </c>
      <c r="M28" s="52">
        <v>0</v>
      </c>
      <c r="N28" s="52">
        <v>0</v>
      </c>
      <c r="O28" s="54" t="s">
        <v>35</v>
      </c>
      <c r="P28" s="54">
        <v>397</v>
      </c>
      <c r="Q28" s="51" t="s">
        <v>34</v>
      </c>
      <c r="R28" t="s">
        <v>261</v>
      </c>
      <c r="S28" t="s">
        <v>262</v>
      </c>
      <c r="T28" t="s">
        <v>228</v>
      </c>
      <c r="U28" t="s">
        <v>263</v>
      </c>
      <c r="V28" t="s">
        <v>161</v>
      </c>
      <c r="W28" t="s">
        <v>37</v>
      </c>
      <c r="X28" s="58"/>
      <c r="Y28" s="55">
        <v>9.0602342417671231</v>
      </c>
    </row>
    <row r="29" spans="1:31" x14ac:dyDescent="0.25">
      <c r="A29" t="s">
        <v>264</v>
      </c>
      <c r="B29" t="s">
        <v>40</v>
      </c>
      <c r="C29" s="51" t="s">
        <v>40</v>
      </c>
      <c r="D29" t="s">
        <v>42</v>
      </c>
      <c r="E29" s="51">
        <v>10020050</v>
      </c>
      <c r="F29" t="s">
        <v>265</v>
      </c>
      <c r="G29" s="51">
        <v>7</v>
      </c>
      <c r="H29" s="52">
        <v>128.51</v>
      </c>
      <c r="I29" s="53">
        <v>6594.7483822667582</v>
      </c>
      <c r="J29" s="54">
        <v>0</v>
      </c>
      <c r="K29" s="54">
        <v>0</v>
      </c>
      <c r="L29" s="54">
        <v>0</v>
      </c>
      <c r="M29" s="52">
        <v>0</v>
      </c>
      <c r="N29" s="52">
        <v>0</v>
      </c>
      <c r="O29" s="54" t="s">
        <v>35</v>
      </c>
      <c r="P29" s="54">
        <v>6595</v>
      </c>
      <c r="Q29" s="51" t="s">
        <v>34</v>
      </c>
      <c r="R29" t="s">
        <v>266</v>
      </c>
      <c r="S29" t="s">
        <v>267</v>
      </c>
      <c r="T29" t="s">
        <v>228</v>
      </c>
      <c r="U29" t="s">
        <v>263</v>
      </c>
      <c r="V29" t="s">
        <v>161</v>
      </c>
      <c r="W29" t="s">
        <v>37</v>
      </c>
      <c r="Y29" s="55">
        <v>17.96095193987523</v>
      </c>
    </row>
    <row r="30" spans="1:31" x14ac:dyDescent="0.25">
      <c r="A30" t="s">
        <v>268</v>
      </c>
      <c r="B30" t="s">
        <v>40</v>
      </c>
      <c r="C30" s="51" t="s">
        <v>40</v>
      </c>
      <c r="D30" t="s">
        <v>42</v>
      </c>
      <c r="E30" s="51">
        <v>10020050</v>
      </c>
      <c r="F30" t="s">
        <v>269</v>
      </c>
      <c r="G30" s="51">
        <v>14</v>
      </c>
      <c r="H30" s="52">
        <v>288.15999999999997</v>
      </c>
      <c r="I30" s="53">
        <v>11313.305283990603</v>
      </c>
      <c r="J30" s="54">
        <v>0</v>
      </c>
      <c r="K30" s="54">
        <v>0</v>
      </c>
      <c r="L30" s="54">
        <v>121</v>
      </c>
      <c r="M30" s="52">
        <v>0</v>
      </c>
      <c r="N30" s="52">
        <v>0</v>
      </c>
      <c r="O30" s="54" t="s">
        <v>35</v>
      </c>
      <c r="P30" s="54">
        <v>11192</v>
      </c>
      <c r="Q30" s="51" t="s">
        <v>34</v>
      </c>
      <c r="R30" t="s">
        <v>270</v>
      </c>
      <c r="S30" t="s">
        <v>271</v>
      </c>
      <c r="T30" t="s">
        <v>228</v>
      </c>
      <c r="U30" t="s">
        <v>263</v>
      </c>
      <c r="V30" t="s">
        <v>161</v>
      </c>
      <c r="W30" t="s">
        <v>37</v>
      </c>
      <c r="Y30" s="55">
        <v>27.482349038011606</v>
      </c>
    </row>
    <row r="31" spans="1:31" x14ac:dyDescent="0.25">
      <c r="A31" t="s">
        <v>272</v>
      </c>
      <c r="B31" t="s">
        <v>40</v>
      </c>
      <c r="C31" s="51" t="s">
        <v>40</v>
      </c>
      <c r="D31" t="s">
        <v>42</v>
      </c>
      <c r="E31" s="51">
        <v>10020050</v>
      </c>
      <c r="F31" t="s">
        <v>179</v>
      </c>
      <c r="G31" s="51">
        <v>7</v>
      </c>
      <c r="H31" s="52">
        <v>21.44</v>
      </c>
      <c r="I31" s="53">
        <v>796.66879770720004</v>
      </c>
      <c r="J31" s="54">
        <v>0</v>
      </c>
      <c r="K31" s="54">
        <v>0</v>
      </c>
      <c r="L31" s="54">
        <v>0</v>
      </c>
      <c r="M31" s="52">
        <v>0</v>
      </c>
      <c r="N31" s="52">
        <v>0</v>
      </c>
      <c r="O31" s="54" t="s">
        <v>35</v>
      </c>
      <c r="P31" s="54">
        <v>797</v>
      </c>
      <c r="Q31" s="51" t="s">
        <v>34</v>
      </c>
      <c r="R31" t="s">
        <v>273</v>
      </c>
      <c r="S31" t="s">
        <v>274</v>
      </c>
      <c r="T31" t="s">
        <v>228</v>
      </c>
      <c r="U31" t="s">
        <v>177</v>
      </c>
      <c r="V31" t="s">
        <v>161</v>
      </c>
      <c r="W31" t="s">
        <v>37</v>
      </c>
      <c r="Y31" s="55">
        <v>13.005320858093286</v>
      </c>
    </row>
    <row r="32" spans="1:31" x14ac:dyDescent="0.25">
      <c r="A32" t="s">
        <v>275</v>
      </c>
      <c r="B32" t="s">
        <v>40</v>
      </c>
      <c r="C32" s="51" t="s">
        <v>40</v>
      </c>
      <c r="D32" t="s">
        <v>42</v>
      </c>
      <c r="E32" s="51">
        <v>10020050</v>
      </c>
      <c r="F32" t="s">
        <v>225</v>
      </c>
      <c r="G32" s="51">
        <v>14</v>
      </c>
      <c r="H32" s="52">
        <v>58.959999999999987</v>
      </c>
      <c r="I32" s="53">
        <v>2192.4711017154004</v>
      </c>
      <c r="J32" s="54">
        <v>0</v>
      </c>
      <c r="K32" s="54">
        <v>0</v>
      </c>
      <c r="L32" s="54">
        <v>0</v>
      </c>
      <c r="M32" s="52">
        <v>0</v>
      </c>
      <c r="N32" s="52">
        <v>0</v>
      </c>
      <c r="O32" s="54" t="s">
        <v>35</v>
      </c>
      <c r="P32" s="54">
        <v>2192</v>
      </c>
      <c r="Q32" s="51" t="s">
        <v>34</v>
      </c>
      <c r="R32" t="s">
        <v>276</v>
      </c>
      <c r="S32" t="s">
        <v>277</v>
      </c>
      <c r="T32" t="s">
        <v>241</v>
      </c>
      <c r="U32" t="s">
        <v>190</v>
      </c>
      <c r="V32" t="s">
        <v>161</v>
      </c>
      <c r="W32" t="s">
        <v>37</v>
      </c>
      <c r="Y32" s="55">
        <v>26.030016472197776</v>
      </c>
    </row>
    <row r="33" spans="1:25" x14ac:dyDescent="0.25">
      <c r="A33" t="s">
        <v>278</v>
      </c>
      <c r="B33" t="s">
        <v>40</v>
      </c>
      <c r="C33" s="51" t="s">
        <v>40</v>
      </c>
      <c r="D33" t="s">
        <v>43</v>
      </c>
      <c r="E33" s="51">
        <v>10020080</v>
      </c>
      <c r="F33" t="s">
        <v>209</v>
      </c>
      <c r="G33" s="51">
        <v>1</v>
      </c>
      <c r="H33" s="52">
        <v>3.9</v>
      </c>
      <c r="I33" s="53">
        <v>150.84077579999999</v>
      </c>
      <c r="J33" s="54">
        <v>0</v>
      </c>
      <c r="K33" s="54">
        <v>0</v>
      </c>
      <c r="L33" s="54">
        <v>1</v>
      </c>
      <c r="M33" s="52">
        <v>0</v>
      </c>
      <c r="N33" s="52">
        <v>150</v>
      </c>
      <c r="O33" s="54" t="s">
        <v>35</v>
      </c>
      <c r="P33" s="54">
        <v>0</v>
      </c>
      <c r="Q33" s="51" t="s">
        <v>34</v>
      </c>
      <c r="R33" t="s">
        <v>279</v>
      </c>
      <c r="S33" t="s">
        <v>280</v>
      </c>
      <c r="T33" t="s">
        <v>228</v>
      </c>
      <c r="U33" t="s">
        <v>177</v>
      </c>
      <c r="V33" t="s">
        <v>161</v>
      </c>
      <c r="W33" t="s">
        <v>37</v>
      </c>
      <c r="Y33" s="55">
        <v>1.9338560999999999</v>
      </c>
    </row>
    <row r="34" spans="1:25" x14ac:dyDescent="0.25">
      <c r="A34" t="s">
        <v>281</v>
      </c>
      <c r="B34" t="s">
        <v>44</v>
      </c>
      <c r="C34" s="51" t="s">
        <v>44</v>
      </c>
      <c r="D34" t="s">
        <v>45</v>
      </c>
      <c r="E34" s="51">
        <v>10030013</v>
      </c>
      <c r="F34" t="s">
        <v>153</v>
      </c>
      <c r="G34" s="51">
        <v>13</v>
      </c>
      <c r="H34" s="52">
        <v>12.52</v>
      </c>
      <c r="I34" s="53">
        <v>610.58970387200009</v>
      </c>
      <c r="J34" s="54">
        <v>0</v>
      </c>
      <c r="K34" s="54">
        <v>610.58970387200009</v>
      </c>
      <c r="L34" s="54">
        <v>0</v>
      </c>
      <c r="M34" s="52">
        <v>0</v>
      </c>
      <c r="N34" s="52">
        <v>0</v>
      </c>
      <c r="O34" s="54" t="s">
        <v>35</v>
      </c>
      <c r="P34" s="54">
        <v>0</v>
      </c>
      <c r="Q34" s="51" t="s">
        <v>34</v>
      </c>
      <c r="R34">
        <v>0</v>
      </c>
      <c r="S34">
        <v>0</v>
      </c>
      <c r="T34">
        <v>0</v>
      </c>
      <c r="U34">
        <v>0</v>
      </c>
      <c r="V34" t="s">
        <v>154</v>
      </c>
      <c r="W34" t="s">
        <v>37</v>
      </c>
      <c r="Y34" s="55">
        <v>0</v>
      </c>
    </row>
    <row r="35" spans="1:25" x14ac:dyDescent="0.25">
      <c r="A35" t="s">
        <v>282</v>
      </c>
      <c r="B35" t="s">
        <v>44</v>
      </c>
      <c r="C35" s="51" t="s">
        <v>44</v>
      </c>
      <c r="D35" t="s">
        <v>45</v>
      </c>
      <c r="E35" s="51">
        <v>10030013</v>
      </c>
      <c r="F35" t="s">
        <v>209</v>
      </c>
      <c r="G35" s="51">
        <v>3</v>
      </c>
      <c r="H35" s="52">
        <v>4.92</v>
      </c>
      <c r="I35" s="53">
        <v>240.90523380300004</v>
      </c>
      <c r="J35" s="54">
        <v>0</v>
      </c>
      <c r="K35" s="54">
        <v>0</v>
      </c>
      <c r="L35" s="54">
        <v>240.90523380300004</v>
      </c>
      <c r="M35" s="52">
        <v>0</v>
      </c>
      <c r="N35" s="52">
        <v>0</v>
      </c>
      <c r="O35" s="54" t="s">
        <v>35</v>
      </c>
      <c r="P35" s="54">
        <v>0</v>
      </c>
      <c r="Q35" s="51" t="s">
        <v>34</v>
      </c>
      <c r="R35" t="s">
        <v>283</v>
      </c>
      <c r="S35" t="s">
        <v>284</v>
      </c>
      <c r="T35" t="s">
        <v>285</v>
      </c>
      <c r="U35" t="s">
        <v>286</v>
      </c>
      <c r="V35" t="s">
        <v>161</v>
      </c>
      <c r="W35" t="s">
        <v>37</v>
      </c>
      <c r="Y35" s="55">
        <v>7.3446717622865876</v>
      </c>
    </row>
    <row r="36" spans="1:25" x14ac:dyDescent="0.25">
      <c r="A36" t="s">
        <v>287</v>
      </c>
      <c r="B36" t="s">
        <v>44</v>
      </c>
      <c r="C36" s="51" t="s">
        <v>44</v>
      </c>
      <c r="D36" t="s">
        <v>45</v>
      </c>
      <c r="E36" s="51">
        <v>10030013</v>
      </c>
      <c r="F36" t="s">
        <v>205</v>
      </c>
      <c r="G36" s="51">
        <v>13</v>
      </c>
      <c r="H36" s="52">
        <v>95.2</v>
      </c>
      <c r="I36" s="53">
        <v>4923.438917726</v>
      </c>
      <c r="J36" s="54">
        <v>0</v>
      </c>
      <c r="K36" s="54">
        <v>0</v>
      </c>
      <c r="L36" s="54">
        <v>1595</v>
      </c>
      <c r="M36" s="52">
        <v>0</v>
      </c>
      <c r="N36" s="52">
        <v>0</v>
      </c>
      <c r="O36" s="54" t="s">
        <v>35</v>
      </c>
      <c r="P36" s="54">
        <v>3328</v>
      </c>
      <c r="Q36" s="51" t="s">
        <v>34</v>
      </c>
      <c r="R36" t="s">
        <v>288</v>
      </c>
      <c r="S36" t="s">
        <v>289</v>
      </c>
      <c r="T36" t="s">
        <v>290</v>
      </c>
      <c r="U36" t="s">
        <v>291</v>
      </c>
      <c r="V36" t="s">
        <v>161</v>
      </c>
      <c r="W36" t="s">
        <v>37</v>
      </c>
      <c r="Y36" s="55">
        <v>33.615916980272061</v>
      </c>
    </row>
    <row r="37" spans="1:25" x14ac:dyDescent="0.25">
      <c r="A37" t="s">
        <v>292</v>
      </c>
      <c r="B37" t="s">
        <v>44</v>
      </c>
      <c r="C37" s="51" t="s">
        <v>44</v>
      </c>
      <c r="D37" t="s">
        <v>45</v>
      </c>
      <c r="E37" s="51">
        <v>10030013</v>
      </c>
      <c r="F37" t="s">
        <v>164</v>
      </c>
      <c r="G37" s="51">
        <v>4</v>
      </c>
      <c r="H37" s="52">
        <v>12.72</v>
      </c>
      <c r="I37" s="53">
        <v>462.17795184000011</v>
      </c>
      <c r="J37" s="54">
        <v>0</v>
      </c>
      <c r="K37" s="54">
        <v>0</v>
      </c>
      <c r="L37" s="54">
        <v>0</v>
      </c>
      <c r="M37" s="52">
        <v>0</v>
      </c>
      <c r="N37" s="52">
        <v>0</v>
      </c>
      <c r="O37" s="54" t="s">
        <v>35</v>
      </c>
      <c r="P37" s="54">
        <v>462</v>
      </c>
      <c r="Q37" s="51" t="s">
        <v>34</v>
      </c>
      <c r="R37" t="s">
        <v>293</v>
      </c>
      <c r="S37" t="s">
        <v>294</v>
      </c>
      <c r="T37" t="s">
        <v>295</v>
      </c>
      <c r="U37" t="s">
        <v>229</v>
      </c>
      <c r="V37" t="s">
        <v>161</v>
      </c>
      <c r="W37" t="s">
        <v>37</v>
      </c>
      <c r="Y37" s="55">
        <v>7.266948928301888</v>
      </c>
    </row>
    <row r="38" spans="1:25" x14ac:dyDescent="0.25">
      <c r="A38" t="s">
        <v>296</v>
      </c>
      <c r="B38" t="s">
        <v>44</v>
      </c>
      <c r="C38" s="51" t="s">
        <v>44</v>
      </c>
      <c r="D38" t="s">
        <v>45</v>
      </c>
      <c r="E38" s="51">
        <v>10030013</v>
      </c>
      <c r="F38" t="s">
        <v>297</v>
      </c>
      <c r="G38" s="51">
        <v>4</v>
      </c>
      <c r="H38" s="52">
        <v>11.22</v>
      </c>
      <c r="I38" s="53">
        <v>606.64861568560002</v>
      </c>
      <c r="J38" s="54">
        <v>0</v>
      </c>
      <c r="K38" s="54">
        <v>0</v>
      </c>
      <c r="L38" s="54">
        <v>0</v>
      </c>
      <c r="M38" s="52">
        <v>0</v>
      </c>
      <c r="N38" s="52">
        <v>0</v>
      </c>
      <c r="O38" s="54" t="s">
        <v>35</v>
      </c>
      <c r="P38" s="54">
        <v>607</v>
      </c>
      <c r="Q38" s="51" t="s">
        <v>34</v>
      </c>
      <c r="R38" t="s">
        <v>298</v>
      </c>
      <c r="S38" t="s">
        <v>299</v>
      </c>
      <c r="T38" t="s">
        <v>222</v>
      </c>
      <c r="U38" t="s">
        <v>300</v>
      </c>
      <c r="V38" t="s">
        <v>161</v>
      </c>
      <c r="W38" t="s">
        <v>37</v>
      </c>
      <c r="Y38" s="55">
        <v>10.813700814360072</v>
      </c>
    </row>
    <row r="39" spans="1:25" x14ac:dyDescent="0.25">
      <c r="A39" t="s">
        <v>301</v>
      </c>
      <c r="B39" t="s">
        <v>44</v>
      </c>
      <c r="C39" s="51" t="s">
        <v>44</v>
      </c>
      <c r="D39" t="s">
        <v>45</v>
      </c>
      <c r="E39" s="51">
        <v>10030013</v>
      </c>
      <c r="F39" t="s">
        <v>302</v>
      </c>
      <c r="G39" s="51">
        <v>14</v>
      </c>
      <c r="H39" s="52">
        <v>130.89999999999998</v>
      </c>
      <c r="I39" s="53">
        <v>7623.7835671146013</v>
      </c>
      <c r="J39" s="54">
        <v>0</v>
      </c>
      <c r="K39" s="54">
        <v>0</v>
      </c>
      <c r="L39" s="54">
        <v>0</v>
      </c>
      <c r="M39" s="52">
        <v>0</v>
      </c>
      <c r="N39" s="52">
        <v>0</v>
      </c>
      <c r="O39" s="54" t="s">
        <v>35</v>
      </c>
      <c r="P39" s="54">
        <v>7624</v>
      </c>
      <c r="Q39" s="51" t="s">
        <v>34</v>
      </c>
      <c r="R39" t="s">
        <v>303</v>
      </c>
      <c r="S39" t="s">
        <v>304</v>
      </c>
      <c r="T39" t="s">
        <v>305</v>
      </c>
      <c r="U39" t="s">
        <v>306</v>
      </c>
      <c r="V39" t="s">
        <v>161</v>
      </c>
      <c r="W39" t="s">
        <v>37</v>
      </c>
      <c r="Y39" s="55">
        <v>40.768896080826757</v>
      </c>
    </row>
    <row r="40" spans="1:25" x14ac:dyDescent="0.25">
      <c r="A40" t="s">
        <v>307</v>
      </c>
      <c r="B40" t="s">
        <v>44</v>
      </c>
      <c r="C40" s="51" t="s">
        <v>44</v>
      </c>
      <c r="D40" t="s">
        <v>45</v>
      </c>
      <c r="E40" s="51">
        <v>10030013</v>
      </c>
      <c r="F40" t="s">
        <v>308</v>
      </c>
      <c r="G40" s="51">
        <v>6</v>
      </c>
      <c r="H40" s="52">
        <v>39.9</v>
      </c>
      <c r="I40" s="53">
        <v>1879.8627924912003</v>
      </c>
      <c r="J40" s="54">
        <v>0</v>
      </c>
      <c r="K40" s="54">
        <v>0</v>
      </c>
      <c r="L40" s="54">
        <v>0</v>
      </c>
      <c r="M40" s="52">
        <v>0</v>
      </c>
      <c r="N40" s="52">
        <v>0</v>
      </c>
      <c r="O40" s="54" t="s">
        <v>35</v>
      </c>
      <c r="P40" s="54">
        <v>1880</v>
      </c>
      <c r="Q40" s="51" t="s">
        <v>34</v>
      </c>
      <c r="R40" t="s">
        <v>309</v>
      </c>
      <c r="S40" t="s">
        <v>310</v>
      </c>
      <c r="T40" t="s">
        <v>311</v>
      </c>
      <c r="U40" t="s">
        <v>312</v>
      </c>
      <c r="V40" t="s">
        <v>161</v>
      </c>
      <c r="W40" t="s">
        <v>37</v>
      </c>
      <c r="Y40" s="55">
        <v>14.134306710460155</v>
      </c>
    </row>
    <row r="41" spans="1:25" x14ac:dyDescent="0.25">
      <c r="A41" t="s">
        <v>313</v>
      </c>
      <c r="B41" t="s">
        <v>44</v>
      </c>
      <c r="C41" s="51" t="s">
        <v>44</v>
      </c>
      <c r="D41" t="s">
        <v>45</v>
      </c>
      <c r="E41" s="51">
        <v>10030013</v>
      </c>
      <c r="F41" t="s">
        <v>173</v>
      </c>
      <c r="G41" s="51">
        <v>10</v>
      </c>
      <c r="H41" s="52">
        <v>68.100000000000009</v>
      </c>
      <c r="I41" s="53">
        <v>3575.5701869897998</v>
      </c>
      <c r="J41" s="54">
        <v>0</v>
      </c>
      <c r="K41" s="54">
        <v>0</v>
      </c>
      <c r="L41" s="54">
        <v>0</v>
      </c>
      <c r="M41" s="52">
        <v>0</v>
      </c>
      <c r="N41" s="52">
        <v>0</v>
      </c>
      <c r="O41" s="54" t="s">
        <v>35</v>
      </c>
      <c r="P41" s="54">
        <v>3576</v>
      </c>
      <c r="Q41" s="51" t="s">
        <v>34</v>
      </c>
      <c r="R41" t="s">
        <v>314</v>
      </c>
      <c r="S41" t="s">
        <v>315</v>
      </c>
      <c r="T41" t="s">
        <v>295</v>
      </c>
      <c r="U41" t="s">
        <v>177</v>
      </c>
      <c r="V41" t="s">
        <v>161</v>
      </c>
      <c r="W41" t="s">
        <v>37</v>
      </c>
      <c r="Y41" s="55">
        <v>26.252350858955943</v>
      </c>
    </row>
    <row r="42" spans="1:25" x14ac:dyDescent="0.25">
      <c r="A42" t="s">
        <v>316</v>
      </c>
      <c r="B42" t="s">
        <v>44</v>
      </c>
      <c r="C42" s="51" t="s">
        <v>44</v>
      </c>
      <c r="D42" t="s">
        <v>45</v>
      </c>
      <c r="E42" s="51">
        <v>10030013</v>
      </c>
      <c r="F42" t="s">
        <v>317</v>
      </c>
      <c r="G42" s="51">
        <v>7</v>
      </c>
      <c r="H42" s="52">
        <v>24.98</v>
      </c>
      <c r="I42" s="53">
        <v>938.75282424000011</v>
      </c>
      <c r="J42" s="54">
        <v>0</v>
      </c>
      <c r="K42" s="54">
        <v>0</v>
      </c>
      <c r="L42" s="54">
        <v>0</v>
      </c>
      <c r="M42" s="52">
        <v>0</v>
      </c>
      <c r="N42" s="52">
        <v>0</v>
      </c>
      <c r="O42" s="54" t="s">
        <v>35</v>
      </c>
      <c r="P42" s="54">
        <v>939</v>
      </c>
      <c r="Q42" s="51" t="s">
        <v>34</v>
      </c>
      <c r="R42" t="s">
        <v>318</v>
      </c>
      <c r="S42" t="s">
        <v>319</v>
      </c>
      <c r="T42" t="s">
        <v>320</v>
      </c>
      <c r="U42" t="s">
        <v>306</v>
      </c>
      <c r="V42" t="s">
        <v>161</v>
      </c>
      <c r="W42" t="s">
        <v>37</v>
      </c>
      <c r="Y42" s="55">
        <v>13.153061988951162</v>
      </c>
    </row>
    <row r="43" spans="1:25" x14ac:dyDescent="0.25">
      <c r="A43" t="s">
        <v>321</v>
      </c>
      <c r="B43" t="s">
        <v>44</v>
      </c>
      <c r="C43" s="51" t="s">
        <v>44</v>
      </c>
      <c r="D43" t="s">
        <v>45</v>
      </c>
      <c r="E43" s="51">
        <v>10030013</v>
      </c>
      <c r="F43" t="s">
        <v>265</v>
      </c>
      <c r="G43" s="51">
        <v>12</v>
      </c>
      <c r="H43" s="52">
        <v>36.24</v>
      </c>
      <c r="I43" s="53">
        <v>2223.1813136194</v>
      </c>
      <c r="J43" s="54">
        <v>0</v>
      </c>
      <c r="K43" s="54">
        <v>0</v>
      </c>
      <c r="L43" s="54">
        <v>0</v>
      </c>
      <c r="M43" s="52">
        <v>0</v>
      </c>
      <c r="N43" s="52">
        <v>0</v>
      </c>
      <c r="O43" s="54" t="s">
        <v>35</v>
      </c>
      <c r="P43" s="54">
        <v>2223</v>
      </c>
      <c r="Q43" s="51" t="s">
        <v>34</v>
      </c>
      <c r="R43" t="s">
        <v>322</v>
      </c>
      <c r="S43" t="s">
        <v>323</v>
      </c>
      <c r="T43" t="s">
        <v>305</v>
      </c>
      <c r="U43" t="s">
        <v>306</v>
      </c>
      <c r="V43" t="s">
        <v>161</v>
      </c>
      <c r="W43" t="s">
        <v>37</v>
      </c>
      <c r="Y43" s="55">
        <v>36.807637642705302</v>
      </c>
    </row>
    <row r="44" spans="1:25" x14ac:dyDescent="0.25">
      <c r="A44" t="s">
        <v>324</v>
      </c>
      <c r="B44" t="s">
        <v>44</v>
      </c>
      <c r="C44" s="51" t="s">
        <v>44</v>
      </c>
      <c r="D44" t="s">
        <v>46</v>
      </c>
      <c r="E44" s="51">
        <v>10030023</v>
      </c>
      <c r="F44" t="s">
        <v>153</v>
      </c>
      <c r="G44" s="51">
        <v>14</v>
      </c>
      <c r="H44" s="52">
        <v>12.260000000000002</v>
      </c>
      <c r="I44" s="53">
        <v>523.56681432000005</v>
      </c>
      <c r="J44" s="54">
        <v>0</v>
      </c>
      <c r="K44" s="54">
        <v>523.56681432000005</v>
      </c>
      <c r="L44" s="54">
        <v>0</v>
      </c>
      <c r="M44" s="52">
        <v>0</v>
      </c>
      <c r="N44" s="52">
        <v>0</v>
      </c>
      <c r="O44" s="54" t="s">
        <v>35</v>
      </c>
      <c r="P44" s="54">
        <v>0</v>
      </c>
      <c r="Q44" s="51" t="s">
        <v>34</v>
      </c>
      <c r="R44">
        <v>0</v>
      </c>
      <c r="S44">
        <v>0</v>
      </c>
      <c r="T44">
        <v>0</v>
      </c>
      <c r="U44">
        <v>0</v>
      </c>
      <c r="V44" t="s">
        <v>154</v>
      </c>
      <c r="W44" t="s">
        <v>37</v>
      </c>
      <c r="Y44" s="55">
        <v>0</v>
      </c>
    </row>
    <row r="45" spans="1:25" x14ac:dyDescent="0.25">
      <c r="A45" t="s">
        <v>325</v>
      </c>
      <c r="B45" t="s">
        <v>44</v>
      </c>
      <c r="C45" s="51" t="s">
        <v>44</v>
      </c>
      <c r="D45" t="s">
        <v>46</v>
      </c>
      <c r="E45" s="51">
        <v>10030023</v>
      </c>
      <c r="F45" t="s">
        <v>209</v>
      </c>
      <c r="G45" s="51">
        <v>14</v>
      </c>
      <c r="H45" s="52">
        <v>21.109999999999996</v>
      </c>
      <c r="I45" s="53">
        <v>759.49447741200004</v>
      </c>
      <c r="J45" s="54">
        <v>0</v>
      </c>
      <c r="K45" s="54">
        <v>0</v>
      </c>
      <c r="L45" s="54">
        <v>759.49447741200004</v>
      </c>
      <c r="M45" s="52">
        <v>0</v>
      </c>
      <c r="N45" s="52">
        <v>0</v>
      </c>
      <c r="O45" s="54" t="s">
        <v>35</v>
      </c>
      <c r="P45" s="54">
        <v>0</v>
      </c>
      <c r="Q45" s="51" t="s">
        <v>34</v>
      </c>
      <c r="R45" t="s">
        <v>326</v>
      </c>
      <c r="S45" t="s">
        <v>327</v>
      </c>
      <c r="T45" t="s">
        <v>311</v>
      </c>
      <c r="U45" t="s">
        <v>312</v>
      </c>
      <c r="V45" t="s">
        <v>161</v>
      </c>
      <c r="W45" t="s">
        <v>37</v>
      </c>
      <c r="X45" s="58"/>
      <c r="Y45" s="55">
        <v>25.184563438578881</v>
      </c>
    </row>
    <row r="46" spans="1:25" x14ac:dyDescent="0.25">
      <c r="A46" t="s">
        <v>328</v>
      </c>
      <c r="B46" t="s">
        <v>44</v>
      </c>
      <c r="C46" s="51" t="s">
        <v>44</v>
      </c>
      <c r="D46" t="s">
        <v>46</v>
      </c>
      <c r="E46" s="51">
        <v>10030023</v>
      </c>
      <c r="F46" t="s">
        <v>329</v>
      </c>
      <c r="G46" s="51">
        <v>14</v>
      </c>
      <c r="H46" s="52">
        <v>31.069999999999997</v>
      </c>
      <c r="I46" s="53">
        <v>1113.5123600040001</v>
      </c>
      <c r="J46" s="54">
        <v>0</v>
      </c>
      <c r="K46" s="54">
        <v>0</v>
      </c>
      <c r="L46" s="54">
        <v>34</v>
      </c>
      <c r="M46" s="52">
        <v>0</v>
      </c>
      <c r="N46" s="52">
        <v>0</v>
      </c>
      <c r="O46" s="54" t="s">
        <v>35</v>
      </c>
      <c r="P46" s="54">
        <v>1080</v>
      </c>
      <c r="Q46" s="51" t="s">
        <v>34</v>
      </c>
      <c r="R46" t="s">
        <v>330</v>
      </c>
      <c r="S46" t="s">
        <v>331</v>
      </c>
      <c r="T46" t="s">
        <v>311</v>
      </c>
      <c r="U46" t="s">
        <v>332</v>
      </c>
      <c r="V46" t="s">
        <v>161</v>
      </c>
      <c r="W46" t="s">
        <v>37</v>
      </c>
      <c r="Y46" s="55">
        <v>25.087179015217259</v>
      </c>
    </row>
    <row r="47" spans="1:25" x14ac:dyDescent="0.25">
      <c r="A47" t="s">
        <v>333</v>
      </c>
      <c r="B47" t="s">
        <v>44</v>
      </c>
      <c r="C47" s="51" t="s">
        <v>44</v>
      </c>
      <c r="D47" t="s">
        <v>46</v>
      </c>
      <c r="E47" s="51">
        <v>10030023</v>
      </c>
      <c r="F47" t="s">
        <v>302</v>
      </c>
      <c r="G47" s="51">
        <v>14</v>
      </c>
      <c r="H47" s="52">
        <v>43.989999999999995</v>
      </c>
      <c r="I47" s="53">
        <v>1612.8923165586</v>
      </c>
      <c r="J47" s="54">
        <v>0</v>
      </c>
      <c r="K47" s="54">
        <v>0</v>
      </c>
      <c r="L47" s="54">
        <v>0</v>
      </c>
      <c r="M47" s="52">
        <v>0</v>
      </c>
      <c r="N47" s="52">
        <v>0</v>
      </c>
      <c r="O47" s="54" t="s">
        <v>35</v>
      </c>
      <c r="P47" s="54">
        <v>1613</v>
      </c>
      <c r="Q47" s="51" t="s">
        <v>34</v>
      </c>
      <c r="R47" t="s">
        <v>334</v>
      </c>
      <c r="S47" t="s">
        <v>335</v>
      </c>
      <c r="T47" t="s">
        <v>311</v>
      </c>
      <c r="U47" t="s">
        <v>332</v>
      </c>
      <c r="V47" t="s">
        <v>161</v>
      </c>
      <c r="W47" t="s">
        <v>37</v>
      </c>
      <c r="Y47" s="55">
        <v>25.665483555149358</v>
      </c>
    </row>
    <row r="48" spans="1:25" x14ac:dyDescent="0.25">
      <c r="A48" t="s">
        <v>336</v>
      </c>
      <c r="B48" t="s">
        <v>44</v>
      </c>
      <c r="C48" s="51" t="s">
        <v>44</v>
      </c>
      <c r="D48" t="s">
        <v>46</v>
      </c>
      <c r="E48" s="51">
        <v>10030023</v>
      </c>
      <c r="F48" t="s">
        <v>337</v>
      </c>
      <c r="G48" s="51">
        <v>14</v>
      </c>
      <c r="H48" s="52">
        <v>30.490000000000002</v>
      </c>
      <c r="I48" s="53">
        <v>1144.0199635920001</v>
      </c>
      <c r="J48" s="54">
        <v>0</v>
      </c>
      <c r="K48" s="54">
        <v>0</v>
      </c>
      <c r="L48" s="54">
        <v>0</v>
      </c>
      <c r="M48" s="52">
        <v>0</v>
      </c>
      <c r="N48" s="52">
        <v>0</v>
      </c>
      <c r="O48" s="54" t="s">
        <v>35</v>
      </c>
      <c r="P48" s="54">
        <v>1144</v>
      </c>
      <c r="Q48" s="51" t="s">
        <v>34</v>
      </c>
      <c r="R48" t="s">
        <v>338</v>
      </c>
      <c r="S48" t="s">
        <v>339</v>
      </c>
      <c r="T48" t="s">
        <v>311</v>
      </c>
      <c r="U48" t="s">
        <v>312</v>
      </c>
      <c r="V48" t="s">
        <v>161</v>
      </c>
      <c r="W48" t="s">
        <v>37</v>
      </c>
      <c r="Y48" s="55">
        <v>26.264807297946874</v>
      </c>
    </row>
    <row r="49" spans="1:25" x14ac:dyDescent="0.25">
      <c r="A49" t="s">
        <v>340</v>
      </c>
      <c r="B49" t="s">
        <v>44</v>
      </c>
      <c r="C49" s="51" t="s">
        <v>44</v>
      </c>
      <c r="D49" t="s">
        <v>46</v>
      </c>
      <c r="E49" s="51">
        <v>10030023</v>
      </c>
      <c r="F49" t="s">
        <v>341</v>
      </c>
      <c r="G49" s="51">
        <v>7</v>
      </c>
      <c r="H49" s="52">
        <v>7.74</v>
      </c>
      <c r="I49" s="53">
        <v>459.26276266350004</v>
      </c>
      <c r="J49" s="54">
        <v>0</v>
      </c>
      <c r="K49" s="54">
        <v>0</v>
      </c>
      <c r="L49" s="54">
        <v>0</v>
      </c>
      <c r="M49" s="52">
        <v>0</v>
      </c>
      <c r="N49" s="52">
        <v>0</v>
      </c>
      <c r="O49" s="54" t="s">
        <v>35</v>
      </c>
      <c r="P49" s="54">
        <v>459</v>
      </c>
      <c r="Q49" s="51" t="s">
        <v>34</v>
      </c>
      <c r="R49" t="s">
        <v>342</v>
      </c>
      <c r="S49" t="s">
        <v>343</v>
      </c>
      <c r="T49" t="s">
        <v>344</v>
      </c>
      <c r="U49" t="s">
        <v>177</v>
      </c>
      <c r="V49" t="s">
        <v>161</v>
      </c>
      <c r="W49" t="s">
        <v>37</v>
      </c>
      <c r="Y49" s="55">
        <v>20.767695986075584</v>
      </c>
    </row>
    <row r="50" spans="1:25" x14ac:dyDescent="0.25">
      <c r="A50" t="s">
        <v>345</v>
      </c>
      <c r="B50" t="s">
        <v>44</v>
      </c>
      <c r="C50" s="51" t="s">
        <v>44</v>
      </c>
      <c r="D50" t="s">
        <v>46</v>
      </c>
      <c r="E50" s="51">
        <v>10030023</v>
      </c>
      <c r="F50" t="s">
        <v>346</v>
      </c>
      <c r="G50" s="51">
        <v>14</v>
      </c>
      <c r="H50" s="52">
        <v>25.7</v>
      </c>
      <c r="I50" s="53">
        <v>1459.2851435420998</v>
      </c>
      <c r="J50" s="54">
        <v>0</v>
      </c>
      <c r="K50" s="54">
        <v>0</v>
      </c>
      <c r="L50" s="54">
        <v>0</v>
      </c>
      <c r="M50" s="52">
        <v>0</v>
      </c>
      <c r="N50" s="52">
        <v>0</v>
      </c>
      <c r="O50" s="54" t="s">
        <v>35</v>
      </c>
      <c r="P50" s="54">
        <v>1459</v>
      </c>
      <c r="Q50" s="51" t="s">
        <v>34</v>
      </c>
      <c r="R50" t="s">
        <v>347</v>
      </c>
      <c r="S50" t="s">
        <v>348</v>
      </c>
      <c r="T50" t="s">
        <v>311</v>
      </c>
      <c r="U50" t="s">
        <v>312</v>
      </c>
      <c r="V50" t="s">
        <v>161</v>
      </c>
      <c r="W50" t="s">
        <v>37</v>
      </c>
      <c r="Y50" s="55">
        <v>39.747066166516341</v>
      </c>
    </row>
    <row r="51" spans="1:25" x14ac:dyDescent="0.25">
      <c r="A51" t="s">
        <v>349</v>
      </c>
      <c r="B51" t="s">
        <v>44</v>
      </c>
      <c r="C51" s="51" t="s">
        <v>44</v>
      </c>
      <c r="D51" t="s">
        <v>46</v>
      </c>
      <c r="E51" s="51">
        <v>10030023</v>
      </c>
      <c r="F51" t="s">
        <v>350</v>
      </c>
      <c r="G51" s="51">
        <v>14</v>
      </c>
      <c r="H51" s="52">
        <v>32.39</v>
      </c>
      <c r="I51" s="53">
        <v>2277.7577993276</v>
      </c>
      <c r="J51" s="54">
        <v>0</v>
      </c>
      <c r="K51" s="54">
        <v>0</v>
      </c>
      <c r="L51" s="54">
        <v>0</v>
      </c>
      <c r="M51" s="52">
        <v>0</v>
      </c>
      <c r="N51" s="52">
        <v>0</v>
      </c>
      <c r="O51" s="54" t="s">
        <v>35</v>
      </c>
      <c r="P51" s="54">
        <v>2278</v>
      </c>
      <c r="Q51" s="51" t="s">
        <v>34</v>
      </c>
      <c r="R51" t="s">
        <v>351</v>
      </c>
      <c r="S51" t="s">
        <v>352</v>
      </c>
      <c r="T51" t="s">
        <v>311</v>
      </c>
      <c r="U51" t="s">
        <v>353</v>
      </c>
      <c r="V51" t="s">
        <v>161</v>
      </c>
      <c r="W51" t="s">
        <v>37</v>
      </c>
      <c r="Y51" s="55">
        <v>49.226009865060824</v>
      </c>
    </row>
    <row r="52" spans="1:25" x14ac:dyDescent="0.25">
      <c r="A52" t="s">
        <v>354</v>
      </c>
      <c r="B52" t="s">
        <v>44</v>
      </c>
      <c r="C52" s="51" t="s">
        <v>44</v>
      </c>
      <c r="D52" t="s">
        <v>46</v>
      </c>
      <c r="E52" s="51">
        <v>10030023</v>
      </c>
      <c r="F52" t="s">
        <v>225</v>
      </c>
      <c r="G52" s="51">
        <v>14</v>
      </c>
      <c r="H52" s="52">
        <v>52.36</v>
      </c>
      <c r="I52" s="53">
        <v>1913.4829236600001</v>
      </c>
      <c r="J52" s="54">
        <v>0</v>
      </c>
      <c r="K52" s="54">
        <v>0</v>
      </c>
      <c r="L52" s="54">
        <v>0</v>
      </c>
      <c r="M52" s="52">
        <v>0</v>
      </c>
      <c r="N52" s="52">
        <v>0</v>
      </c>
      <c r="O52" s="54" t="s">
        <v>35</v>
      </c>
      <c r="P52" s="54">
        <v>1913</v>
      </c>
      <c r="Q52" s="51" t="s">
        <v>34</v>
      </c>
      <c r="R52" t="s">
        <v>355</v>
      </c>
      <c r="S52" t="s">
        <v>356</v>
      </c>
      <c r="T52" t="s">
        <v>311</v>
      </c>
      <c r="U52" t="s">
        <v>353</v>
      </c>
      <c r="V52" t="s">
        <v>161</v>
      </c>
      <c r="W52" t="s">
        <v>37</v>
      </c>
      <c r="Y52" s="55">
        <v>25.581322508823533</v>
      </c>
    </row>
    <row r="53" spans="1:25" x14ac:dyDescent="0.25">
      <c r="A53" t="s">
        <v>357</v>
      </c>
      <c r="B53" t="s">
        <v>44</v>
      </c>
      <c r="C53" s="51" t="s">
        <v>44</v>
      </c>
      <c r="D53" t="s">
        <v>47</v>
      </c>
      <c r="E53" s="51">
        <v>10030038</v>
      </c>
      <c r="F53" t="s">
        <v>153</v>
      </c>
      <c r="G53" s="51">
        <v>1</v>
      </c>
      <c r="H53" s="52">
        <v>0.02</v>
      </c>
      <c r="I53" s="53">
        <v>1.1033596672000001</v>
      </c>
      <c r="J53" s="54">
        <v>0</v>
      </c>
      <c r="K53" s="54">
        <v>1.1033596672000001</v>
      </c>
      <c r="L53" s="54">
        <v>0</v>
      </c>
      <c r="M53" s="52">
        <v>0</v>
      </c>
      <c r="N53" s="52">
        <v>0</v>
      </c>
      <c r="O53" s="54" t="s">
        <v>35</v>
      </c>
      <c r="P53" s="54">
        <v>0</v>
      </c>
      <c r="Q53" s="51" t="s">
        <v>34</v>
      </c>
      <c r="R53">
        <v>0</v>
      </c>
      <c r="S53">
        <v>0</v>
      </c>
      <c r="T53">
        <v>0</v>
      </c>
      <c r="U53">
        <v>0</v>
      </c>
      <c r="V53" t="s">
        <v>154</v>
      </c>
      <c r="W53" t="s">
        <v>37</v>
      </c>
      <c r="Y53" s="55">
        <v>0</v>
      </c>
    </row>
    <row r="54" spans="1:25" x14ac:dyDescent="0.25">
      <c r="A54" t="s">
        <v>358</v>
      </c>
      <c r="B54" t="s">
        <v>44</v>
      </c>
      <c r="C54" s="51" t="s">
        <v>44</v>
      </c>
      <c r="D54" t="s">
        <v>47</v>
      </c>
      <c r="E54" s="51">
        <v>10030038</v>
      </c>
      <c r="F54" t="s">
        <v>209</v>
      </c>
      <c r="G54" s="51">
        <v>2</v>
      </c>
      <c r="H54" s="52">
        <v>9.73</v>
      </c>
      <c r="I54" s="53">
        <v>402.05012910899995</v>
      </c>
      <c r="J54" s="54">
        <v>0</v>
      </c>
      <c r="K54" s="54">
        <v>0</v>
      </c>
      <c r="L54" s="54">
        <v>402.05012910899995</v>
      </c>
      <c r="M54" s="52">
        <v>0</v>
      </c>
      <c r="N54" s="52">
        <v>0</v>
      </c>
      <c r="O54" s="54" t="s">
        <v>35</v>
      </c>
      <c r="P54" s="54">
        <v>0</v>
      </c>
      <c r="Q54" s="51" t="s">
        <v>34</v>
      </c>
      <c r="R54" t="s">
        <v>359</v>
      </c>
      <c r="S54" t="s">
        <v>360</v>
      </c>
      <c r="T54" t="s">
        <v>361</v>
      </c>
      <c r="U54" t="s">
        <v>177</v>
      </c>
      <c r="V54" t="s">
        <v>161</v>
      </c>
      <c r="W54" t="s">
        <v>37</v>
      </c>
      <c r="Y54" s="55">
        <v>4.1320671028674196</v>
      </c>
    </row>
    <row r="55" spans="1:25" x14ac:dyDescent="0.25">
      <c r="A55" t="s">
        <v>362</v>
      </c>
      <c r="B55" t="s">
        <v>44</v>
      </c>
      <c r="C55" s="51" t="s">
        <v>44</v>
      </c>
      <c r="D55" t="s">
        <v>47</v>
      </c>
      <c r="E55" s="51">
        <v>10030038</v>
      </c>
      <c r="F55" t="s">
        <v>205</v>
      </c>
      <c r="G55" s="51">
        <v>8</v>
      </c>
      <c r="H55" s="52">
        <v>110.02999999999999</v>
      </c>
      <c r="I55" s="53">
        <v>5848.7859702969399</v>
      </c>
      <c r="J55" s="54">
        <v>0</v>
      </c>
      <c r="K55" s="54">
        <v>0</v>
      </c>
      <c r="L55" s="54">
        <v>2149</v>
      </c>
      <c r="M55" s="52">
        <v>0</v>
      </c>
      <c r="N55" s="52">
        <v>0</v>
      </c>
      <c r="O55" s="54" t="s">
        <v>35</v>
      </c>
      <c r="P55" s="54">
        <v>3700</v>
      </c>
      <c r="Q55" s="51" t="s">
        <v>34</v>
      </c>
      <c r="R55" t="s">
        <v>363</v>
      </c>
      <c r="S55" t="s">
        <v>364</v>
      </c>
      <c r="T55" t="s">
        <v>361</v>
      </c>
      <c r="U55" t="s">
        <v>229</v>
      </c>
      <c r="V55" t="s">
        <v>161</v>
      </c>
      <c r="W55" t="s">
        <v>37</v>
      </c>
      <c r="Y55" s="55">
        <v>21.262513751874728</v>
      </c>
    </row>
    <row r="56" spans="1:25" x14ac:dyDescent="0.25">
      <c r="A56" t="s">
        <v>365</v>
      </c>
      <c r="B56" t="s">
        <v>44</v>
      </c>
      <c r="C56" s="51" t="s">
        <v>44</v>
      </c>
      <c r="D56" t="s">
        <v>47</v>
      </c>
      <c r="E56" s="51">
        <v>10030038</v>
      </c>
      <c r="F56" t="s">
        <v>366</v>
      </c>
      <c r="G56" s="51">
        <v>2</v>
      </c>
      <c r="H56" s="52">
        <v>2</v>
      </c>
      <c r="I56" s="53">
        <v>81.426349620000011</v>
      </c>
      <c r="J56" s="54">
        <v>0</v>
      </c>
      <c r="K56" s="54">
        <v>0</v>
      </c>
      <c r="L56" s="54">
        <v>0</v>
      </c>
      <c r="M56" s="52">
        <v>0</v>
      </c>
      <c r="N56" s="52">
        <v>0</v>
      </c>
      <c r="O56" s="54" t="s">
        <v>35</v>
      </c>
      <c r="P56" s="54">
        <v>81</v>
      </c>
      <c r="Q56" s="51" t="s">
        <v>34</v>
      </c>
      <c r="R56" t="s">
        <v>367</v>
      </c>
      <c r="S56" t="s">
        <v>368</v>
      </c>
      <c r="T56" t="s">
        <v>369</v>
      </c>
      <c r="U56" t="s">
        <v>160</v>
      </c>
      <c r="V56" t="s">
        <v>161</v>
      </c>
      <c r="W56" t="s">
        <v>37</v>
      </c>
      <c r="Y56" s="55">
        <v>4.0713174810000003</v>
      </c>
    </row>
    <row r="57" spans="1:25" x14ac:dyDescent="0.25">
      <c r="A57" t="s">
        <v>370</v>
      </c>
      <c r="B57" t="s">
        <v>44</v>
      </c>
      <c r="C57" s="51" t="s">
        <v>44</v>
      </c>
      <c r="D57" t="s">
        <v>47</v>
      </c>
      <c r="E57" s="51">
        <v>10030038</v>
      </c>
      <c r="F57" t="s">
        <v>254</v>
      </c>
      <c r="G57" s="51">
        <v>14</v>
      </c>
      <c r="H57" s="52">
        <v>29.109999999999996</v>
      </c>
      <c r="I57" s="53">
        <v>1511.6064797986503</v>
      </c>
      <c r="J57" s="54">
        <v>0</v>
      </c>
      <c r="K57" s="54">
        <v>0</v>
      </c>
      <c r="L57" s="54">
        <v>0</v>
      </c>
      <c r="M57" s="52">
        <v>0</v>
      </c>
      <c r="N57" s="52">
        <v>0</v>
      </c>
      <c r="O57" s="54" t="s">
        <v>35</v>
      </c>
      <c r="P57" s="54">
        <v>1512</v>
      </c>
      <c r="Q57" s="51" t="s">
        <v>34</v>
      </c>
      <c r="R57" t="s">
        <v>371</v>
      </c>
      <c r="S57" t="s">
        <v>372</v>
      </c>
      <c r="T57" t="s">
        <v>257</v>
      </c>
      <c r="U57" t="s">
        <v>373</v>
      </c>
      <c r="V57" t="s">
        <v>161</v>
      </c>
      <c r="W57" t="s">
        <v>37</v>
      </c>
      <c r="Y57" s="55">
        <v>36.34917677289782</v>
      </c>
    </row>
    <row r="58" spans="1:25" x14ac:dyDescent="0.25">
      <c r="A58" t="s">
        <v>374</v>
      </c>
      <c r="B58" t="s">
        <v>44</v>
      </c>
      <c r="C58" s="51" t="s">
        <v>44</v>
      </c>
      <c r="D58" t="s">
        <v>47</v>
      </c>
      <c r="E58" s="51">
        <v>10030038</v>
      </c>
      <c r="F58" t="s">
        <v>179</v>
      </c>
      <c r="G58" s="51">
        <v>6</v>
      </c>
      <c r="H58" s="52">
        <v>12.71</v>
      </c>
      <c r="I58" s="53">
        <v>635.87048551455007</v>
      </c>
      <c r="J58" s="54">
        <v>0</v>
      </c>
      <c r="K58" s="54">
        <v>0</v>
      </c>
      <c r="L58" s="54">
        <v>0</v>
      </c>
      <c r="M58" s="52">
        <v>0</v>
      </c>
      <c r="N58" s="52">
        <v>0</v>
      </c>
      <c r="O58" s="54" t="s">
        <v>35</v>
      </c>
      <c r="P58" s="54">
        <v>636</v>
      </c>
      <c r="Q58" s="51" t="s">
        <v>34</v>
      </c>
      <c r="R58" t="s">
        <v>375</v>
      </c>
      <c r="S58" t="s">
        <v>376</v>
      </c>
      <c r="T58" t="s">
        <v>369</v>
      </c>
      <c r="U58" t="s">
        <v>160</v>
      </c>
      <c r="V58" t="s">
        <v>161</v>
      </c>
      <c r="W58" t="s">
        <v>37</v>
      </c>
      <c r="Y58" s="55">
        <v>15.008744740705353</v>
      </c>
    </row>
    <row r="59" spans="1:25" x14ac:dyDescent="0.25">
      <c r="A59" t="s">
        <v>377</v>
      </c>
      <c r="B59" t="s">
        <v>44</v>
      </c>
      <c r="C59" s="51" t="s">
        <v>44</v>
      </c>
      <c r="D59" t="s">
        <v>47</v>
      </c>
      <c r="E59" s="51">
        <v>10030038</v>
      </c>
      <c r="F59" t="s">
        <v>350</v>
      </c>
      <c r="G59" s="51">
        <v>10</v>
      </c>
      <c r="H59" s="52">
        <v>18.889999999999997</v>
      </c>
      <c r="I59" s="53">
        <v>1110.7907571338999</v>
      </c>
      <c r="J59" s="54">
        <v>0</v>
      </c>
      <c r="K59" s="54">
        <v>0</v>
      </c>
      <c r="L59" s="54">
        <v>0</v>
      </c>
      <c r="M59" s="52">
        <v>0</v>
      </c>
      <c r="N59" s="52">
        <v>0</v>
      </c>
      <c r="O59" s="54" t="s">
        <v>35</v>
      </c>
      <c r="P59" s="54">
        <v>1111</v>
      </c>
      <c r="Q59" s="51" t="s">
        <v>34</v>
      </c>
      <c r="R59" t="s">
        <v>378</v>
      </c>
      <c r="S59" t="s">
        <v>379</v>
      </c>
      <c r="T59" t="s">
        <v>361</v>
      </c>
      <c r="U59" t="s">
        <v>177</v>
      </c>
      <c r="V59" t="s">
        <v>161</v>
      </c>
      <c r="W59" t="s">
        <v>37</v>
      </c>
      <c r="Y59" s="55">
        <v>29.401555244412389</v>
      </c>
    </row>
    <row r="60" spans="1:25" x14ac:dyDescent="0.25">
      <c r="A60" t="s">
        <v>380</v>
      </c>
      <c r="B60" t="s">
        <v>44</v>
      </c>
      <c r="C60" s="51" t="s">
        <v>44</v>
      </c>
      <c r="D60" t="s">
        <v>47</v>
      </c>
      <c r="E60" s="51">
        <v>10030038</v>
      </c>
      <c r="F60" t="s">
        <v>381</v>
      </c>
      <c r="G60" s="51">
        <v>14</v>
      </c>
      <c r="H60" s="52">
        <v>36.400000000000006</v>
      </c>
      <c r="I60" s="53">
        <v>1925.0210878153105</v>
      </c>
      <c r="J60" s="54">
        <v>0</v>
      </c>
      <c r="K60" s="54">
        <v>0</v>
      </c>
      <c r="L60" s="54">
        <v>0</v>
      </c>
      <c r="M60" s="52">
        <v>0</v>
      </c>
      <c r="N60" s="52">
        <v>0</v>
      </c>
      <c r="O60" s="54" t="s">
        <v>35</v>
      </c>
      <c r="P60" s="54">
        <v>1925</v>
      </c>
      <c r="Q60" s="51" t="s">
        <v>34</v>
      </c>
      <c r="R60" t="s">
        <v>382</v>
      </c>
      <c r="S60" t="s">
        <v>383</v>
      </c>
      <c r="T60" t="s">
        <v>384</v>
      </c>
      <c r="U60" t="s">
        <v>160</v>
      </c>
      <c r="V60" t="s">
        <v>161</v>
      </c>
      <c r="W60" t="s">
        <v>37</v>
      </c>
      <c r="Y60" s="55">
        <v>37.019636304140583</v>
      </c>
    </row>
    <row r="61" spans="1:25" x14ac:dyDescent="0.25">
      <c r="A61" t="s">
        <v>385</v>
      </c>
      <c r="B61" t="s">
        <v>44</v>
      </c>
      <c r="C61" s="51" t="s">
        <v>44</v>
      </c>
      <c r="D61" t="s">
        <v>47</v>
      </c>
      <c r="E61" s="51">
        <v>10030038</v>
      </c>
      <c r="F61" t="s">
        <v>386</v>
      </c>
      <c r="G61" s="51">
        <v>4</v>
      </c>
      <c r="H61" s="52">
        <v>5.68</v>
      </c>
      <c r="I61" s="53">
        <v>214.17358560510601</v>
      </c>
      <c r="J61" s="54">
        <v>0</v>
      </c>
      <c r="K61" s="54">
        <v>0</v>
      </c>
      <c r="L61" s="54">
        <v>0</v>
      </c>
      <c r="M61" s="52">
        <v>0</v>
      </c>
      <c r="N61" s="52">
        <v>0</v>
      </c>
      <c r="O61" s="54" t="s">
        <v>35</v>
      </c>
      <c r="P61" s="54">
        <v>214</v>
      </c>
      <c r="Q61" s="51" t="s">
        <v>34</v>
      </c>
      <c r="R61" t="s">
        <v>387</v>
      </c>
      <c r="S61" t="s">
        <v>388</v>
      </c>
      <c r="T61" t="s">
        <v>384</v>
      </c>
      <c r="U61" t="s">
        <v>160</v>
      </c>
      <c r="V61" t="s">
        <v>161</v>
      </c>
      <c r="W61" t="s">
        <v>37</v>
      </c>
      <c r="Y61" s="55">
        <v>7.5413234367995079</v>
      </c>
    </row>
    <row r="62" spans="1:25" x14ac:dyDescent="0.25">
      <c r="A62" t="s">
        <v>389</v>
      </c>
      <c r="B62" t="s">
        <v>44</v>
      </c>
      <c r="C62" s="51" t="s">
        <v>44</v>
      </c>
      <c r="D62" t="s">
        <v>47</v>
      </c>
      <c r="E62" s="51">
        <v>10030038</v>
      </c>
      <c r="F62" t="s">
        <v>187</v>
      </c>
      <c r="G62" s="51">
        <v>7</v>
      </c>
      <c r="H62" s="52">
        <v>17.75</v>
      </c>
      <c r="I62" s="53">
        <v>611.05529657700004</v>
      </c>
      <c r="J62" s="54">
        <v>0</v>
      </c>
      <c r="K62" s="54">
        <v>0</v>
      </c>
      <c r="L62" s="54">
        <v>0</v>
      </c>
      <c r="M62" s="52">
        <v>0</v>
      </c>
      <c r="N62" s="52">
        <v>0</v>
      </c>
      <c r="O62" s="54" t="s">
        <v>35</v>
      </c>
      <c r="P62" s="54">
        <v>611</v>
      </c>
      <c r="Q62" s="51" t="s">
        <v>34</v>
      </c>
      <c r="R62" t="s">
        <v>390</v>
      </c>
      <c r="S62" t="s">
        <v>391</v>
      </c>
      <c r="T62" t="s">
        <v>369</v>
      </c>
      <c r="U62" t="s">
        <v>160</v>
      </c>
      <c r="V62" t="s">
        <v>161</v>
      </c>
      <c r="W62" t="s">
        <v>37</v>
      </c>
      <c r="Y62" s="55">
        <v>12.0489776789831</v>
      </c>
    </row>
    <row r="63" spans="1:25" x14ac:dyDescent="0.25">
      <c r="A63" t="s">
        <v>392</v>
      </c>
      <c r="B63" t="s">
        <v>44</v>
      </c>
      <c r="C63" s="51" t="s">
        <v>44</v>
      </c>
      <c r="D63" t="s">
        <v>47</v>
      </c>
      <c r="E63" s="51">
        <v>10030038</v>
      </c>
      <c r="F63" t="s">
        <v>393</v>
      </c>
      <c r="G63" s="51">
        <v>7</v>
      </c>
      <c r="H63" s="52">
        <v>16.510000000000002</v>
      </c>
      <c r="I63" s="53">
        <v>1236.0590816312999</v>
      </c>
      <c r="J63" s="54">
        <v>0</v>
      </c>
      <c r="K63" s="54">
        <v>0</v>
      </c>
      <c r="L63" s="54">
        <v>0</v>
      </c>
      <c r="M63" s="52">
        <v>0</v>
      </c>
      <c r="N63" s="52">
        <v>0</v>
      </c>
      <c r="O63" s="54" t="s">
        <v>35</v>
      </c>
      <c r="P63" s="54">
        <v>1236</v>
      </c>
      <c r="Q63" s="51" t="s">
        <v>34</v>
      </c>
      <c r="R63" t="s">
        <v>394</v>
      </c>
      <c r="S63" t="s">
        <v>395</v>
      </c>
      <c r="T63" t="s">
        <v>384</v>
      </c>
      <c r="U63" t="s">
        <v>160</v>
      </c>
      <c r="V63" t="s">
        <v>161</v>
      </c>
      <c r="W63" t="s">
        <v>37</v>
      </c>
      <c r="Y63" s="55">
        <v>26.203554123013628</v>
      </c>
    </row>
    <row r="64" spans="1:25" x14ac:dyDescent="0.25">
      <c r="A64" t="s">
        <v>396</v>
      </c>
      <c r="B64" t="s">
        <v>44</v>
      </c>
      <c r="C64" s="51" t="s">
        <v>44</v>
      </c>
      <c r="D64" t="s">
        <v>47</v>
      </c>
      <c r="E64" s="51">
        <v>10030038</v>
      </c>
      <c r="F64" t="s">
        <v>192</v>
      </c>
      <c r="G64" s="51">
        <v>7</v>
      </c>
      <c r="H64" s="52">
        <v>13.760000000000002</v>
      </c>
      <c r="I64" s="53">
        <v>464.6136305448</v>
      </c>
      <c r="J64" s="54">
        <v>0</v>
      </c>
      <c r="K64" s="54">
        <v>0</v>
      </c>
      <c r="L64" s="54">
        <v>0</v>
      </c>
      <c r="M64" s="52">
        <v>0</v>
      </c>
      <c r="N64" s="52">
        <v>0</v>
      </c>
      <c r="O64" s="54" t="s">
        <v>35</v>
      </c>
      <c r="P64" s="54">
        <v>465</v>
      </c>
      <c r="Q64" s="51" t="s">
        <v>34</v>
      </c>
      <c r="R64" t="s">
        <v>397</v>
      </c>
      <c r="S64" t="s">
        <v>398</v>
      </c>
      <c r="T64" t="s">
        <v>369</v>
      </c>
      <c r="U64" t="s">
        <v>190</v>
      </c>
      <c r="V64" t="s">
        <v>161</v>
      </c>
      <c r="W64" t="s">
        <v>37</v>
      </c>
      <c r="Y64" s="55">
        <v>11.817933916473836</v>
      </c>
    </row>
    <row r="65" spans="1:25" x14ac:dyDescent="0.25">
      <c r="A65" t="s">
        <v>399</v>
      </c>
      <c r="B65" t="s">
        <v>44</v>
      </c>
      <c r="C65" s="51" t="s">
        <v>44</v>
      </c>
      <c r="D65" t="s">
        <v>47</v>
      </c>
      <c r="E65" s="51">
        <v>10030038</v>
      </c>
      <c r="F65" t="s">
        <v>400</v>
      </c>
      <c r="G65" s="51">
        <v>11</v>
      </c>
      <c r="H65" s="52">
        <v>21.51</v>
      </c>
      <c r="I65" s="53">
        <v>805.41977670000006</v>
      </c>
      <c r="J65" s="54">
        <v>0</v>
      </c>
      <c r="K65" s="54">
        <v>0</v>
      </c>
      <c r="L65" s="54">
        <v>0</v>
      </c>
      <c r="M65" s="52">
        <v>0</v>
      </c>
      <c r="N65" s="52">
        <v>0</v>
      </c>
      <c r="O65" s="54" t="s">
        <v>35</v>
      </c>
      <c r="P65" s="54">
        <v>805</v>
      </c>
      <c r="Q65" s="51" t="s">
        <v>34</v>
      </c>
      <c r="R65" t="s">
        <v>401</v>
      </c>
      <c r="S65" t="s">
        <v>402</v>
      </c>
      <c r="T65" t="s">
        <v>369</v>
      </c>
      <c r="U65" t="s">
        <v>190</v>
      </c>
      <c r="V65" t="s">
        <v>161</v>
      </c>
      <c r="W65" t="s">
        <v>37</v>
      </c>
      <c r="Y65" s="55">
        <v>20.594183039748955</v>
      </c>
    </row>
    <row r="66" spans="1:25" x14ac:dyDescent="0.25">
      <c r="A66" t="s">
        <v>403</v>
      </c>
      <c r="B66" t="s">
        <v>44</v>
      </c>
      <c r="C66" s="51" t="s">
        <v>44</v>
      </c>
      <c r="D66" t="s">
        <v>47</v>
      </c>
      <c r="E66" s="51">
        <v>10030038</v>
      </c>
      <c r="F66" t="s">
        <v>404</v>
      </c>
      <c r="G66" s="51">
        <v>7</v>
      </c>
      <c r="H66" s="52">
        <v>20.100000000000001</v>
      </c>
      <c r="I66" s="53">
        <v>722.43169053659994</v>
      </c>
      <c r="J66" s="54">
        <v>0</v>
      </c>
      <c r="K66" s="54">
        <v>0</v>
      </c>
      <c r="L66" s="54">
        <v>0</v>
      </c>
      <c r="M66" s="52">
        <v>0</v>
      </c>
      <c r="N66" s="52">
        <v>0</v>
      </c>
      <c r="O66" s="54" t="s">
        <v>35</v>
      </c>
      <c r="P66" s="54">
        <v>722</v>
      </c>
      <c r="Q66" s="51" t="s">
        <v>34</v>
      </c>
      <c r="R66" t="s">
        <v>405</v>
      </c>
      <c r="S66" t="s">
        <v>406</v>
      </c>
      <c r="T66" t="s">
        <v>257</v>
      </c>
      <c r="U66" t="s">
        <v>258</v>
      </c>
      <c r="V66" t="s">
        <v>161</v>
      </c>
      <c r="W66" t="s">
        <v>37</v>
      </c>
      <c r="Y66" s="55">
        <v>12.579656302876117</v>
      </c>
    </row>
    <row r="67" spans="1:25" x14ac:dyDescent="0.25">
      <c r="A67" t="s">
        <v>407</v>
      </c>
      <c r="B67" t="s">
        <v>44</v>
      </c>
      <c r="C67" s="51" t="s">
        <v>44</v>
      </c>
      <c r="D67" t="s">
        <v>47</v>
      </c>
      <c r="E67" s="51">
        <v>10030038</v>
      </c>
      <c r="F67" t="s">
        <v>408</v>
      </c>
      <c r="G67" s="51">
        <v>8</v>
      </c>
      <c r="H67" s="52">
        <v>11.85</v>
      </c>
      <c r="I67" s="53">
        <v>388.96129869300006</v>
      </c>
      <c r="J67" s="54">
        <v>0</v>
      </c>
      <c r="K67" s="54">
        <v>0</v>
      </c>
      <c r="L67" s="54">
        <v>0</v>
      </c>
      <c r="M67" s="52">
        <v>0</v>
      </c>
      <c r="N67" s="52">
        <v>0</v>
      </c>
      <c r="O67" s="54" t="s">
        <v>35</v>
      </c>
      <c r="P67" s="54">
        <v>389</v>
      </c>
      <c r="Q67" s="51" t="s">
        <v>34</v>
      </c>
      <c r="R67" t="s">
        <v>409</v>
      </c>
      <c r="S67" t="s">
        <v>410</v>
      </c>
      <c r="T67" t="s">
        <v>257</v>
      </c>
      <c r="U67" t="s">
        <v>373</v>
      </c>
      <c r="V67" t="s">
        <v>161</v>
      </c>
      <c r="W67" t="s">
        <v>37</v>
      </c>
      <c r="Y67" s="55">
        <v>13.129495314531647</v>
      </c>
    </row>
    <row r="68" spans="1:25" x14ac:dyDescent="0.25">
      <c r="A68" t="s">
        <v>411</v>
      </c>
      <c r="B68" t="s">
        <v>44</v>
      </c>
      <c r="C68" s="51" t="s">
        <v>44</v>
      </c>
      <c r="D68" t="s">
        <v>47</v>
      </c>
      <c r="E68" s="51">
        <v>10030038</v>
      </c>
      <c r="F68" t="s">
        <v>412</v>
      </c>
      <c r="G68" s="51">
        <v>13</v>
      </c>
      <c r="H68" s="52">
        <v>71.39</v>
      </c>
      <c r="I68" s="53">
        <v>2496.2091521202001</v>
      </c>
      <c r="J68" s="54">
        <v>0</v>
      </c>
      <c r="K68" s="54">
        <v>0</v>
      </c>
      <c r="L68" s="54">
        <v>0</v>
      </c>
      <c r="M68" s="52">
        <v>0</v>
      </c>
      <c r="N68" s="52">
        <v>0</v>
      </c>
      <c r="O68" s="54" t="s">
        <v>35</v>
      </c>
      <c r="P68" s="54">
        <v>2496</v>
      </c>
      <c r="Q68" s="51" t="s">
        <v>34</v>
      </c>
      <c r="R68" t="s">
        <v>413</v>
      </c>
      <c r="S68" t="s">
        <v>414</v>
      </c>
      <c r="T68" t="s">
        <v>369</v>
      </c>
      <c r="U68" t="s">
        <v>190</v>
      </c>
      <c r="V68" t="s">
        <v>161</v>
      </c>
      <c r="W68" t="s">
        <v>37</v>
      </c>
      <c r="Y68" s="55">
        <v>22.727776283486904</v>
      </c>
    </row>
    <row r="69" spans="1:25" x14ac:dyDescent="0.25">
      <c r="A69" t="s">
        <v>415</v>
      </c>
      <c r="B69" t="s">
        <v>44</v>
      </c>
      <c r="C69" s="51" t="s">
        <v>44</v>
      </c>
      <c r="D69" t="s">
        <v>47</v>
      </c>
      <c r="E69" s="51">
        <v>10030038</v>
      </c>
      <c r="F69" t="s">
        <v>416</v>
      </c>
      <c r="G69" s="51">
        <v>2</v>
      </c>
      <c r="H69" s="52">
        <v>8.75</v>
      </c>
      <c r="I69" s="53">
        <v>313.80062652180004</v>
      </c>
      <c r="J69" s="54">
        <v>0</v>
      </c>
      <c r="K69" s="54">
        <v>0</v>
      </c>
      <c r="L69" s="54">
        <v>0</v>
      </c>
      <c r="M69" s="52">
        <v>0</v>
      </c>
      <c r="N69" s="52">
        <v>0</v>
      </c>
      <c r="O69" s="54" t="s">
        <v>35</v>
      </c>
      <c r="P69" s="54">
        <v>314</v>
      </c>
      <c r="Q69" s="51" t="s">
        <v>34</v>
      </c>
      <c r="R69" t="s">
        <v>417</v>
      </c>
      <c r="S69" t="s">
        <v>418</v>
      </c>
      <c r="T69" t="s">
        <v>257</v>
      </c>
      <c r="U69" t="s">
        <v>373</v>
      </c>
      <c r="V69" t="s">
        <v>161</v>
      </c>
      <c r="W69" t="s">
        <v>37</v>
      </c>
      <c r="X69" s="58"/>
      <c r="Y69" s="55">
        <v>3.5862928745348577</v>
      </c>
    </row>
    <row r="70" spans="1:25" x14ac:dyDescent="0.25">
      <c r="A70" t="s">
        <v>419</v>
      </c>
      <c r="B70" t="s">
        <v>44</v>
      </c>
      <c r="C70" s="51" t="s">
        <v>44</v>
      </c>
      <c r="D70" t="s">
        <v>48</v>
      </c>
      <c r="E70" s="51">
        <v>10030056</v>
      </c>
      <c r="F70" t="s">
        <v>209</v>
      </c>
      <c r="G70" s="51">
        <v>6</v>
      </c>
      <c r="H70" s="52">
        <v>240</v>
      </c>
      <c r="I70" s="53">
        <v>13185.257011199999</v>
      </c>
      <c r="J70" s="54">
        <v>0</v>
      </c>
      <c r="K70" s="54">
        <v>0</v>
      </c>
      <c r="L70" s="54">
        <v>13185.257011199999</v>
      </c>
      <c r="M70" s="52">
        <v>0</v>
      </c>
      <c r="N70" s="52">
        <v>0</v>
      </c>
      <c r="O70" s="54" t="s">
        <v>35</v>
      </c>
      <c r="P70" s="54">
        <v>0</v>
      </c>
      <c r="Q70" s="51" t="s">
        <v>34</v>
      </c>
      <c r="R70" t="s">
        <v>420</v>
      </c>
      <c r="S70" t="s">
        <v>421</v>
      </c>
      <c r="T70" t="s">
        <v>422</v>
      </c>
      <c r="U70" t="s">
        <v>160</v>
      </c>
      <c r="V70" t="s">
        <v>161</v>
      </c>
      <c r="W70" t="s">
        <v>37</v>
      </c>
      <c r="Y70" s="55">
        <v>16.481571264000003</v>
      </c>
    </row>
    <row r="71" spans="1:25" x14ac:dyDescent="0.25">
      <c r="A71" t="s">
        <v>423</v>
      </c>
      <c r="B71" t="s">
        <v>44</v>
      </c>
      <c r="C71" s="51" t="s">
        <v>44</v>
      </c>
      <c r="D71" t="s">
        <v>48</v>
      </c>
      <c r="E71" s="51">
        <v>10030056</v>
      </c>
      <c r="F71" t="s">
        <v>205</v>
      </c>
      <c r="G71" s="51">
        <v>4</v>
      </c>
      <c r="H71" s="52">
        <v>130</v>
      </c>
      <c r="I71" s="53">
        <v>7142.0142144000001</v>
      </c>
      <c r="J71" s="54">
        <v>0</v>
      </c>
      <c r="K71" s="54">
        <v>0</v>
      </c>
      <c r="L71" s="54">
        <v>3664</v>
      </c>
      <c r="M71" s="52">
        <v>0</v>
      </c>
      <c r="N71" s="52">
        <v>0</v>
      </c>
      <c r="O71" s="54" t="s">
        <v>35</v>
      </c>
      <c r="P71" s="54">
        <v>3478</v>
      </c>
      <c r="Q71" s="51" t="s">
        <v>34</v>
      </c>
      <c r="R71" t="s">
        <v>424</v>
      </c>
      <c r="S71" t="s">
        <v>425</v>
      </c>
      <c r="T71" t="s">
        <v>422</v>
      </c>
      <c r="U71" t="s">
        <v>160</v>
      </c>
      <c r="V71" t="s">
        <v>161</v>
      </c>
      <c r="W71" t="s">
        <v>37</v>
      </c>
      <c r="Y71" s="55">
        <v>10.987714176000001</v>
      </c>
    </row>
    <row r="72" spans="1:25" x14ac:dyDescent="0.25">
      <c r="A72" t="s">
        <v>426</v>
      </c>
      <c r="B72" t="s">
        <v>44</v>
      </c>
      <c r="C72" s="51" t="s">
        <v>44</v>
      </c>
      <c r="D72" t="s">
        <v>49</v>
      </c>
      <c r="E72" s="51">
        <v>10030071</v>
      </c>
      <c r="F72" t="s">
        <v>209</v>
      </c>
      <c r="G72" s="51">
        <v>2</v>
      </c>
      <c r="H72" s="52">
        <v>9.92</v>
      </c>
      <c r="I72" s="53">
        <v>426.54033734400008</v>
      </c>
      <c r="J72" s="54">
        <v>0</v>
      </c>
      <c r="K72" s="54">
        <v>0</v>
      </c>
      <c r="L72" s="54">
        <v>426.54033734400008</v>
      </c>
      <c r="M72" s="52">
        <v>0</v>
      </c>
      <c r="N72" s="52">
        <v>0</v>
      </c>
      <c r="O72" s="54" t="s">
        <v>35</v>
      </c>
      <c r="P72" s="54">
        <v>0</v>
      </c>
      <c r="Q72" s="51" t="s">
        <v>34</v>
      </c>
      <c r="R72" t="s">
        <v>427</v>
      </c>
      <c r="S72" t="s">
        <v>428</v>
      </c>
      <c r="T72" t="s">
        <v>429</v>
      </c>
      <c r="U72" t="s">
        <v>306</v>
      </c>
      <c r="V72" t="s">
        <v>161</v>
      </c>
      <c r="W72" t="s">
        <v>37</v>
      </c>
      <c r="X72" s="58"/>
      <c r="Y72" s="55">
        <v>4.299801787741937</v>
      </c>
    </row>
    <row r="73" spans="1:25" x14ac:dyDescent="0.25">
      <c r="A73" t="s">
        <v>430</v>
      </c>
      <c r="B73" t="s">
        <v>44</v>
      </c>
      <c r="C73" s="51" t="s">
        <v>44</v>
      </c>
      <c r="D73" t="s">
        <v>49</v>
      </c>
      <c r="E73" s="51">
        <v>10030071</v>
      </c>
      <c r="F73" t="s">
        <v>329</v>
      </c>
      <c r="G73" s="51">
        <v>12</v>
      </c>
      <c r="H73" s="52">
        <v>57.959999999999994</v>
      </c>
      <c r="I73" s="53">
        <v>2787.4287904188</v>
      </c>
      <c r="J73" s="54">
        <v>0</v>
      </c>
      <c r="K73" s="54">
        <v>0</v>
      </c>
      <c r="L73" s="54">
        <v>1073</v>
      </c>
      <c r="M73" s="52">
        <v>0</v>
      </c>
      <c r="N73" s="52">
        <v>0</v>
      </c>
      <c r="O73" s="54" t="s">
        <v>35</v>
      </c>
      <c r="P73" s="54">
        <v>1714</v>
      </c>
      <c r="Q73" s="51" t="s">
        <v>34</v>
      </c>
      <c r="R73" t="s">
        <v>431</v>
      </c>
      <c r="S73" t="s">
        <v>432</v>
      </c>
      <c r="T73" t="s">
        <v>257</v>
      </c>
      <c r="U73" t="s">
        <v>373</v>
      </c>
      <c r="V73" t="s">
        <v>161</v>
      </c>
      <c r="W73" t="s">
        <v>37</v>
      </c>
      <c r="Y73" s="55">
        <v>28.855370501229821</v>
      </c>
    </row>
    <row r="74" spans="1:25" x14ac:dyDescent="0.25">
      <c r="A74" t="s">
        <v>433</v>
      </c>
      <c r="B74" t="s">
        <v>44</v>
      </c>
      <c r="C74" s="51" t="s">
        <v>44</v>
      </c>
      <c r="D74" t="s">
        <v>49</v>
      </c>
      <c r="E74" s="51">
        <v>10030071</v>
      </c>
      <c r="F74" t="s">
        <v>164</v>
      </c>
      <c r="G74" s="51">
        <v>5</v>
      </c>
      <c r="H74" s="52">
        <v>18.819999999999997</v>
      </c>
      <c r="I74" s="53">
        <v>790.76407834236011</v>
      </c>
      <c r="J74" s="54">
        <v>0</v>
      </c>
      <c r="K74" s="54">
        <v>0</v>
      </c>
      <c r="L74" s="54">
        <v>0</v>
      </c>
      <c r="M74" s="52">
        <v>0</v>
      </c>
      <c r="N74" s="52">
        <v>0</v>
      </c>
      <c r="O74" s="54" t="s">
        <v>35</v>
      </c>
      <c r="P74" s="54">
        <v>791</v>
      </c>
      <c r="Q74" s="51" t="s">
        <v>34</v>
      </c>
      <c r="R74" t="s">
        <v>434</v>
      </c>
      <c r="S74" t="s">
        <v>435</v>
      </c>
      <c r="T74" t="s">
        <v>429</v>
      </c>
      <c r="U74" t="s">
        <v>306</v>
      </c>
      <c r="V74" t="s">
        <v>161</v>
      </c>
      <c r="W74" t="s">
        <v>37</v>
      </c>
      <c r="Y74" s="55">
        <v>10.504304972666848</v>
      </c>
    </row>
    <row r="75" spans="1:25" x14ac:dyDescent="0.25">
      <c r="A75" t="s">
        <v>436</v>
      </c>
      <c r="B75" t="s">
        <v>44</v>
      </c>
      <c r="C75" s="51" t="s">
        <v>44</v>
      </c>
      <c r="D75" t="s">
        <v>49</v>
      </c>
      <c r="E75" s="51">
        <v>10030071</v>
      </c>
      <c r="F75" t="s">
        <v>260</v>
      </c>
      <c r="G75" s="51">
        <v>13</v>
      </c>
      <c r="H75" s="52">
        <v>21.520000000000003</v>
      </c>
      <c r="I75" s="53">
        <v>903.0002214076801</v>
      </c>
      <c r="J75" s="54">
        <v>0</v>
      </c>
      <c r="K75" s="54">
        <v>0</v>
      </c>
      <c r="L75" s="54">
        <v>0</v>
      </c>
      <c r="M75" s="52">
        <v>0</v>
      </c>
      <c r="N75" s="52">
        <v>0</v>
      </c>
      <c r="O75" s="54" t="s">
        <v>35</v>
      </c>
      <c r="P75" s="54">
        <v>903</v>
      </c>
      <c r="Q75" s="51" t="s">
        <v>34</v>
      </c>
      <c r="R75" t="s">
        <v>437</v>
      </c>
      <c r="S75" t="s">
        <v>438</v>
      </c>
      <c r="T75" t="s">
        <v>222</v>
      </c>
      <c r="U75" t="s">
        <v>439</v>
      </c>
      <c r="V75" t="s">
        <v>161</v>
      </c>
      <c r="W75" t="s">
        <v>37</v>
      </c>
      <c r="X75" s="58"/>
      <c r="Y75" s="55">
        <v>27.274634940287733</v>
      </c>
    </row>
    <row r="76" spans="1:25" x14ac:dyDescent="0.25">
      <c r="A76" t="s">
        <v>440</v>
      </c>
      <c r="B76" t="s">
        <v>44</v>
      </c>
      <c r="C76" s="51" t="s">
        <v>44</v>
      </c>
      <c r="D76" t="s">
        <v>49</v>
      </c>
      <c r="E76" s="51">
        <v>10030071</v>
      </c>
      <c r="F76" t="s">
        <v>308</v>
      </c>
      <c r="G76" s="51">
        <v>7</v>
      </c>
      <c r="H76" s="52">
        <v>14.58</v>
      </c>
      <c r="I76" s="53">
        <v>1103.9513737653999</v>
      </c>
      <c r="J76" s="54">
        <v>0</v>
      </c>
      <c r="K76" s="54">
        <v>0</v>
      </c>
      <c r="L76" s="54">
        <v>0</v>
      </c>
      <c r="M76" s="52">
        <v>0</v>
      </c>
      <c r="N76" s="52">
        <v>0</v>
      </c>
      <c r="O76" s="54" t="s">
        <v>35</v>
      </c>
      <c r="P76" s="54">
        <v>1104</v>
      </c>
      <c r="Q76" s="51" t="s">
        <v>34</v>
      </c>
      <c r="R76" t="s">
        <v>441</v>
      </c>
      <c r="S76" t="s">
        <v>442</v>
      </c>
      <c r="T76" t="s">
        <v>222</v>
      </c>
      <c r="U76" t="s">
        <v>439</v>
      </c>
      <c r="V76" t="s">
        <v>161</v>
      </c>
      <c r="W76" t="s">
        <v>37</v>
      </c>
      <c r="Y76" s="55">
        <v>26.500890316727709</v>
      </c>
    </row>
    <row r="77" spans="1:25" x14ac:dyDescent="0.25">
      <c r="A77" t="s">
        <v>443</v>
      </c>
      <c r="B77" t="s">
        <v>44</v>
      </c>
      <c r="C77" s="51" t="s">
        <v>44</v>
      </c>
      <c r="D77" t="s">
        <v>49</v>
      </c>
      <c r="E77" s="51">
        <v>10030071</v>
      </c>
      <c r="F77" t="s">
        <v>317</v>
      </c>
      <c r="G77" s="51">
        <v>12</v>
      </c>
      <c r="H77" s="52">
        <v>25.14</v>
      </c>
      <c r="I77" s="53">
        <v>850.41912542400019</v>
      </c>
      <c r="J77" s="54">
        <v>0</v>
      </c>
      <c r="K77" s="54">
        <v>0</v>
      </c>
      <c r="L77" s="54">
        <v>0</v>
      </c>
      <c r="M77" s="52">
        <v>0</v>
      </c>
      <c r="N77" s="52">
        <v>0</v>
      </c>
      <c r="O77" s="54" t="s">
        <v>35</v>
      </c>
      <c r="P77" s="54">
        <v>850</v>
      </c>
      <c r="Q77" s="51" t="s">
        <v>34</v>
      </c>
      <c r="R77" t="s">
        <v>444</v>
      </c>
      <c r="S77" t="s">
        <v>445</v>
      </c>
      <c r="T77" t="s">
        <v>369</v>
      </c>
      <c r="U77" t="s">
        <v>190</v>
      </c>
      <c r="V77" t="s">
        <v>161</v>
      </c>
      <c r="W77" t="s">
        <v>37</v>
      </c>
      <c r="Y77" s="55">
        <v>20.296399174797145</v>
      </c>
    </row>
    <row r="78" spans="1:25" x14ac:dyDescent="0.25">
      <c r="A78" t="s">
        <v>446</v>
      </c>
      <c r="B78" t="s">
        <v>44</v>
      </c>
      <c r="C78" s="51" t="s">
        <v>44</v>
      </c>
      <c r="D78" t="s">
        <v>49</v>
      </c>
      <c r="E78" s="51">
        <v>10030071</v>
      </c>
      <c r="F78" t="s">
        <v>265</v>
      </c>
      <c r="G78" s="51">
        <v>5</v>
      </c>
      <c r="H78" s="52">
        <v>6.46</v>
      </c>
      <c r="I78" s="53">
        <v>373.92364613719997</v>
      </c>
      <c r="J78" s="54">
        <v>0</v>
      </c>
      <c r="K78" s="54">
        <v>0</v>
      </c>
      <c r="L78" s="54">
        <v>0</v>
      </c>
      <c r="M78" s="52">
        <v>0</v>
      </c>
      <c r="N78" s="52">
        <v>0</v>
      </c>
      <c r="O78" s="54" t="s">
        <v>35</v>
      </c>
      <c r="P78" s="54">
        <v>374</v>
      </c>
      <c r="Q78" s="51" t="s">
        <v>34</v>
      </c>
      <c r="R78" t="s">
        <v>447</v>
      </c>
      <c r="S78" t="s">
        <v>448</v>
      </c>
      <c r="T78" t="s">
        <v>257</v>
      </c>
      <c r="U78" t="s">
        <v>449</v>
      </c>
      <c r="V78" t="s">
        <v>161</v>
      </c>
      <c r="W78" t="s">
        <v>37</v>
      </c>
      <c r="Y78" s="55">
        <v>14.470729339674921</v>
      </c>
    </row>
    <row r="79" spans="1:25" x14ac:dyDescent="0.25">
      <c r="A79" t="s">
        <v>450</v>
      </c>
      <c r="B79" t="s">
        <v>50</v>
      </c>
      <c r="C79" s="51" t="s">
        <v>50</v>
      </c>
      <c r="D79" t="s">
        <v>51</v>
      </c>
      <c r="E79" s="51">
        <v>10060027</v>
      </c>
      <c r="F79" t="s">
        <v>153</v>
      </c>
      <c r="G79" s="51">
        <v>14</v>
      </c>
      <c r="H79" s="52">
        <v>21.88</v>
      </c>
      <c r="I79" s="53">
        <v>918.68382936000012</v>
      </c>
      <c r="J79" s="54">
        <v>0</v>
      </c>
      <c r="K79" s="54">
        <v>918.68382936000012</v>
      </c>
      <c r="L79" s="54">
        <v>0</v>
      </c>
      <c r="M79" s="52">
        <v>0</v>
      </c>
      <c r="N79" s="52">
        <v>0</v>
      </c>
      <c r="O79" s="54" t="s">
        <v>35</v>
      </c>
      <c r="P79" s="54">
        <v>0</v>
      </c>
      <c r="Q79" s="51" t="s">
        <v>34</v>
      </c>
      <c r="R79">
        <v>0</v>
      </c>
      <c r="S79">
        <v>0</v>
      </c>
      <c r="T79">
        <v>0</v>
      </c>
      <c r="U79">
        <v>0</v>
      </c>
      <c r="V79" t="s">
        <v>154</v>
      </c>
      <c r="W79" t="s">
        <v>37</v>
      </c>
      <c r="Y79" s="55">
        <v>0</v>
      </c>
    </row>
    <row r="80" spans="1:25" x14ac:dyDescent="0.25">
      <c r="A80" t="s">
        <v>451</v>
      </c>
      <c r="B80" t="s">
        <v>50</v>
      </c>
      <c r="C80" s="51" t="s">
        <v>50</v>
      </c>
      <c r="D80" t="s">
        <v>51</v>
      </c>
      <c r="E80" s="51">
        <v>10060027</v>
      </c>
      <c r="F80" t="s">
        <v>209</v>
      </c>
      <c r="G80" s="51">
        <v>12</v>
      </c>
      <c r="H80" s="52">
        <v>45.44</v>
      </c>
      <c r="I80" s="53">
        <v>2146.1929709962005</v>
      </c>
      <c r="J80" s="54">
        <v>0</v>
      </c>
      <c r="K80" s="54">
        <v>0</v>
      </c>
      <c r="L80" s="54">
        <v>2146.1929709962005</v>
      </c>
      <c r="M80" s="52">
        <v>0</v>
      </c>
      <c r="N80" s="52">
        <v>0</v>
      </c>
      <c r="O80" s="54" t="s">
        <v>35</v>
      </c>
      <c r="P80" s="54">
        <v>0</v>
      </c>
      <c r="Q80" s="51" t="s">
        <v>34</v>
      </c>
      <c r="R80" t="s">
        <v>452</v>
      </c>
      <c r="S80" t="s">
        <v>453</v>
      </c>
      <c r="T80" t="s">
        <v>454</v>
      </c>
      <c r="U80" t="s">
        <v>455</v>
      </c>
      <c r="V80" t="s">
        <v>161</v>
      </c>
      <c r="W80" t="s">
        <v>37</v>
      </c>
      <c r="Y80" s="55">
        <v>28.338815638154063</v>
      </c>
    </row>
    <row r="81" spans="1:25" x14ac:dyDescent="0.25">
      <c r="A81" t="s">
        <v>456</v>
      </c>
      <c r="B81" t="s">
        <v>50</v>
      </c>
      <c r="C81" s="51" t="s">
        <v>50</v>
      </c>
      <c r="D81" t="s">
        <v>51</v>
      </c>
      <c r="E81" s="51">
        <v>10060027</v>
      </c>
      <c r="F81" t="s">
        <v>205</v>
      </c>
      <c r="G81" s="51">
        <v>12</v>
      </c>
      <c r="H81" s="52">
        <v>18.7</v>
      </c>
      <c r="I81" s="53">
        <v>1040.2981637962</v>
      </c>
      <c r="J81" s="54">
        <v>0</v>
      </c>
      <c r="K81" s="54">
        <v>0</v>
      </c>
      <c r="L81" s="54">
        <v>0</v>
      </c>
      <c r="M81" s="52">
        <v>0</v>
      </c>
      <c r="N81" s="52">
        <v>0</v>
      </c>
      <c r="O81" s="54" t="s">
        <v>35</v>
      </c>
      <c r="P81" s="54">
        <v>1040</v>
      </c>
      <c r="Q81" s="51" t="s">
        <v>34</v>
      </c>
      <c r="R81" t="s">
        <v>457</v>
      </c>
      <c r="S81" t="s">
        <v>458</v>
      </c>
      <c r="T81" t="s">
        <v>459</v>
      </c>
      <c r="U81" t="s">
        <v>306</v>
      </c>
      <c r="V81" t="s">
        <v>161</v>
      </c>
      <c r="W81" t="s">
        <v>37</v>
      </c>
      <c r="Y81" s="55">
        <v>33.37855071003851</v>
      </c>
    </row>
    <row r="82" spans="1:25" x14ac:dyDescent="0.25">
      <c r="A82" t="s">
        <v>460</v>
      </c>
      <c r="B82" t="s">
        <v>50</v>
      </c>
      <c r="C82" s="51" t="s">
        <v>50</v>
      </c>
      <c r="D82" t="s">
        <v>51</v>
      </c>
      <c r="E82" s="51">
        <v>10060027</v>
      </c>
      <c r="F82" t="s">
        <v>169</v>
      </c>
      <c r="G82" s="51">
        <v>14</v>
      </c>
      <c r="H82" s="52">
        <v>57.539999999999992</v>
      </c>
      <c r="I82" s="53">
        <v>2190.4697160720002</v>
      </c>
      <c r="J82" s="54">
        <v>0</v>
      </c>
      <c r="K82" s="54">
        <v>0</v>
      </c>
      <c r="L82" s="54">
        <v>0</v>
      </c>
      <c r="M82" s="52">
        <v>0</v>
      </c>
      <c r="N82" s="52">
        <v>0</v>
      </c>
      <c r="O82" s="54" t="s">
        <v>35</v>
      </c>
      <c r="P82" s="54">
        <v>2190</v>
      </c>
      <c r="Q82" s="51" t="s">
        <v>34</v>
      </c>
      <c r="R82" t="s">
        <v>188</v>
      </c>
      <c r="S82" t="s">
        <v>461</v>
      </c>
      <c r="T82" t="s">
        <v>459</v>
      </c>
      <c r="U82" t="s">
        <v>306</v>
      </c>
      <c r="V82" t="s">
        <v>161</v>
      </c>
      <c r="W82" t="s">
        <v>37</v>
      </c>
      <c r="Y82" s="55">
        <v>26.648050073868625</v>
      </c>
    </row>
    <row r="83" spans="1:25" x14ac:dyDescent="0.25">
      <c r="A83" t="s">
        <v>462</v>
      </c>
      <c r="B83" t="s">
        <v>50</v>
      </c>
      <c r="C83" s="51" t="s">
        <v>50</v>
      </c>
      <c r="D83" t="s">
        <v>51</v>
      </c>
      <c r="E83" s="51">
        <v>10060027</v>
      </c>
      <c r="F83" t="s">
        <v>463</v>
      </c>
      <c r="G83" s="51">
        <v>13</v>
      </c>
      <c r="H83" s="52">
        <v>24.04</v>
      </c>
      <c r="I83" s="53">
        <v>1490.7255228732997</v>
      </c>
      <c r="J83" s="54">
        <v>0</v>
      </c>
      <c r="K83" s="54">
        <v>0</v>
      </c>
      <c r="L83" s="54">
        <v>750</v>
      </c>
      <c r="M83" s="52">
        <v>0</v>
      </c>
      <c r="N83" s="52">
        <v>0</v>
      </c>
      <c r="O83" s="54" t="s">
        <v>35</v>
      </c>
      <c r="P83" s="54">
        <v>741</v>
      </c>
      <c r="Q83" s="51" t="s">
        <v>34</v>
      </c>
      <c r="R83" t="s">
        <v>464</v>
      </c>
      <c r="S83" t="s">
        <v>465</v>
      </c>
      <c r="T83" t="s">
        <v>459</v>
      </c>
      <c r="U83" t="s">
        <v>306</v>
      </c>
      <c r="V83" t="s">
        <v>161</v>
      </c>
      <c r="W83" t="s">
        <v>37</v>
      </c>
      <c r="Y83" s="55">
        <v>40.306638513629153</v>
      </c>
    </row>
    <row r="84" spans="1:25" x14ac:dyDescent="0.25">
      <c r="A84" t="s">
        <v>466</v>
      </c>
      <c r="B84" t="s">
        <v>50</v>
      </c>
      <c r="C84" s="51" t="s">
        <v>50</v>
      </c>
      <c r="D84" t="s">
        <v>51</v>
      </c>
      <c r="E84" s="51">
        <v>10060027</v>
      </c>
      <c r="F84" t="s">
        <v>467</v>
      </c>
      <c r="G84" s="51">
        <v>5</v>
      </c>
      <c r="H84" s="52">
        <v>12.120000000000001</v>
      </c>
      <c r="I84" s="53">
        <v>442.77327864000006</v>
      </c>
      <c r="J84" s="54">
        <v>0</v>
      </c>
      <c r="K84" s="54">
        <v>0</v>
      </c>
      <c r="L84" s="54">
        <v>0</v>
      </c>
      <c r="M84" s="52">
        <v>0</v>
      </c>
      <c r="N84" s="52">
        <v>0</v>
      </c>
      <c r="O84" s="54" t="s">
        <v>35</v>
      </c>
      <c r="P84" s="54">
        <v>443</v>
      </c>
      <c r="Q84" s="51" t="s">
        <v>34</v>
      </c>
      <c r="R84" t="s">
        <v>468</v>
      </c>
      <c r="S84" t="s">
        <v>469</v>
      </c>
      <c r="T84" t="s">
        <v>459</v>
      </c>
      <c r="U84" t="s">
        <v>306</v>
      </c>
      <c r="V84" t="s">
        <v>161</v>
      </c>
      <c r="W84" t="s">
        <v>37</v>
      </c>
      <c r="Y84" s="55">
        <v>9.1331121831683166</v>
      </c>
    </row>
    <row r="85" spans="1:25" x14ac:dyDescent="0.25">
      <c r="A85" t="s">
        <v>470</v>
      </c>
      <c r="B85" t="s">
        <v>50</v>
      </c>
      <c r="C85" s="51" t="s">
        <v>50</v>
      </c>
      <c r="D85" t="s">
        <v>51</v>
      </c>
      <c r="E85" s="51">
        <v>10060027</v>
      </c>
      <c r="F85" t="s">
        <v>317</v>
      </c>
      <c r="G85" s="51">
        <v>3</v>
      </c>
      <c r="H85" s="52">
        <v>3.5</v>
      </c>
      <c r="I85" s="53">
        <v>148.78644026400002</v>
      </c>
      <c r="J85" s="54">
        <v>0</v>
      </c>
      <c r="K85" s="54">
        <v>0</v>
      </c>
      <c r="L85" s="54">
        <v>0</v>
      </c>
      <c r="M85" s="52">
        <v>0</v>
      </c>
      <c r="N85" s="52">
        <v>0</v>
      </c>
      <c r="O85" s="54" t="s">
        <v>35</v>
      </c>
      <c r="P85" s="54">
        <v>149</v>
      </c>
      <c r="Q85" s="51" t="s">
        <v>34</v>
      </c>
      <c r="R85" t="s">
        <v>220</v>
      </c>
      <c r="S85" t="s">
        <v>471</v>
      </c>
      <c r="T85" t="s">
        <v>459</v>
      </c>
      <c r="U85" t="s">
        <v>306</v>
      </c>
      <c r="V85" t="s">
        <v>161</v>
      </c>
      <c r="W85" t="s">
        <v>37</v>
      </c>
      <c r="Y85" s="55">
        <v>6.3765617256000011</v>
      </c>
    </row>
    <row r="86" spans="1:25" x14ac:dyDescent="0.25">
      <c r="A86" t="s">
        <v>472</v>
      </c>
      <c r="B86" t="s">
        <v>50</v>
      </c>
      <c r="C86" s="51" t="s">
        <v>50</v>
      </c>
      <c r="D86" t="s">
        <v>51</v>
      </c>
      <c r="E86" s="51">
        <v>10060027</v>
      </c>
      <c r="F86" t="s">
        <v>346</v>
      </c>
      <c r="G86" s="51">
        <v>4</v>
      </c>
      <c r="H86" s="52">
        <v>10.16</v>
      </c>
      <c r="I86" s="53">
        <v>526.95640618200002</v>
      </c>
      <c r="J86" s="54">
        <v>0</v>
      </c>
      <c r="K86" s="54">
        <v>0</v>
      </c>
      <c r="L86" s="54">
        <v>0</v>
      </c>
      <c r="M86" s="52">
        <v>0</v>
      </c>
      <c r="N86" s="52">
        <v>0</v>
      </c>
      <c r="O86" s="54" t="s">
        <v>35</v>
      </c>
      <c r="P86" s="54">
        <v>527</v>
      </c>
      <c r="Q86" s="51" t="s">
        <v>34</v>
      </c>
      <c r="R86" t="s">
        <v>473</v>
      </c>
      <c r="S86" t="s">
        <v>474</v>
      </c>
      <c r="T86" t="s">
        <v>459</v>
      </c>
      <c r="U86" t="s">
        <v>306</v>
      </c>
      <c r="V86" t="s">
        <v>161</v>
      </c>
      <c r="W86" t="s">
        <v>37</v>
      </c>
      <c r="Y86" s="55">
        <v>10.373157602007876</v>
      </c>
    </row>
    <row r="87" spans="1:25" x14ac:dyDescent="0.25">
      <c r="A87" t="s">
        <v>475</v>
      </c>
      <c r="B87" t="s">
        <v>50</v>
      </c>
      <c r="C87" s="51" t="s">
        <v>50</v>
      </c>
      <c r="D87" t="s">
        <v>51</v>
      </c>
      <c r="E87" s="51">
        <v>10060027</v>
      </c>
      <c r="F87" t="s">
        <v>187</v>
      </c>
      <c r="G87" s="51">
        <v>13</v>
      </c>
      <c r="H87" s="52">
        <v>40.479999999999997</v>
      </c>
      <c r="I87" s="53">
        <v>1580.6420205840002</v>
      </c>
      <c r="J87" s="54">
        <v>0</v>
      </c>
      <c r="K87" s="54">
        <v>0</v>
      </c>
      <c r="L87" s="54">
        <v>0</v>
      </c>
      <c r="M87" s="52">
        <v>0</v>
      </c>
      <c r="N87" s="52">
        <v>0</v>
      </c>
      <c r="O87" s="54" t="s">
        <v>35</v>
      </c>
      <c r="P87" s="54">
        <v>1581</v>
      </c>
      <c r="Q87" s="51" t="s">
        <v>34</v>
      </c>
      <c r="R87" t="s">
        <v>476</v>
      </c>
      <c r="S87" t="s">
        <v>477</v>
      </c>
      <c r="T87" t="s">
        <v>454</v>
      </c>
      <c r="U87" t="s">
        <v>229</v>
      </c>
      <c r="V87" t="s">
        <v>161</v>
      </c>
      <c r="W87" t="s">
        <v>37</v>
      </c>
      <c r="Y87" s="55">
        <v>25.380862484673919</v>
      </c>
    </row>
    <row r="88" spans="1:25" x14ac:dyDescent="0.25">
      <c r="A88" t="s">
        <v>478</v>
      </c>
      <c r="B88" t="s">
        <v>50</v>
      </c>
      <c r="C88" s="51" t="s">
        <v>50</v>
      </c>
      <c r="D88" t="s">
        <v>51</v>
      </c>
      <c r="E88" s="51">
        <v>10060027</v>
      </c>
      <c r="F88" t="s">
        <v>479</v>
      </c>
      <c r="G88" s="51">
        <v>6</v>
      </c>
      <c r="H88" s="52">
        <v>11.499999999999998</v>
      </c>
      <c r="I88" s="53">
        <v>473.38330644000007</v>
      </c>
      <c r="J88" s="54">
        <v>0</v>
      </c>
      <c r="K88" s="54">
        <v>0</v>
      </c>
      <c r="L88" s="54">
        <v>0</v>
      </c>
      <c r="M88" s="52">
        <v>0</v>
      </c>
      <c r="N88" s="52">
        <v>0</v>
      </c>
      <c r="O88" s="54" t="s">
        <v>35</v>
      </c>
      <c r="P88" s="54">
        <v>473</v>
      </c>
      <c r="Q88" s="51" t="s">
        <v>34</v>
      </c>
      <c r="R88" t="s">
        <v>480</v>
      </c>
      <c r="S88" t="s">
        <v>481</v>
      </c>
      <c r="T88" t="s">
        <v>459</v>
      </c>
      <c r="U88" t="s">
        <v>306</v>
      </c>
      <c r="V88" t="s">
        <v>161</v>
      </c>
      <c r="W88" t="s">
        <v>37</v>
      </c>
      <c r="Y88" s="55">
        <v>12.349129733217397</v>
      </c>
    </row>
    <row r="89" spans="1:25" x14ac:dyDescent="0.25">
      <c r="A89" t="s">
        <v>482</v>
      </c>
      <c r="B89" t="s">
        <v>50</v>
      </c>
      <c r="C89" s="51" t="s">
        <v>50</v>
      </c>
      <c r="D89" t="s">
        <v>51</v>
      </c>
      <c r="E89" s="51">
        <v>10060027</v>
      </c>
      <c r="F89" t="s">
        <v>483</v>
      </c>
      <c r="G89" s="51">
        <v>1</v>
      </c>
      <c r="H89" s="52">
        <v>0.54</v>
      </c>
      <c r="I89" s="53">
        <v>34.406276077800001</v>
      </c>
      <c r="J89" s="54">
        <v>0</v>
      </c>
      <c r="K89" s="54">
        <v>0</v>
      </c>
      <c r="L89" s="54">
        <v>0</v>
      </c>
      <c r="M89" s="52">
        <v>0</v>
      </c>
      <c r="N89" s="52">
        <v>0</v>
      </c>
      <c r="O89" s="54" t="s">
        <v>35</v>
      </c>
      <c r="P89" s="54">
        <v>34</v>
      </c>
      <c r="Q89" s="51" t="s">
        <v>34</v>
      </c>
      <c r="R89" t="s">
        <v>484</v>
      </c>
      <c r="S89" t="s">
        <v>485</v>
      </c>
      <c r="T89" t="s">
        <v>459</v>
      </c>
      <c r="U89" t="s">
        <v>306</v>
      </c>
      <c r="V89" t="s">
        <v>161</v>
      </c>
      <c r="W89" t="s">
        <v>37</v>
      </c>
      <c r="Y89" s="55">
        <v>3.1857663034999999</v>
      </c>
    </row>
    <row r="90" spans="1:25" x14ac:dyDescent="0.25">
      <c r="A90" t="s">
        <v>486</v>
      </c>
      <c r="B90" t="s">
        <v>50</v>
      </c>
      <c r="C90" s="51" t="s">
        <v>50</v>
      </c>
      <c r="D90" t="s">
        <v>51</v>
      </c>
      <c r="E90" s="51">
        <v>10060027</v>
      </c>
      <c r="F90" t="s">
        <v>400</v>
      </c>
      <c r="G90" s="51">
        <v>14</v>
      </c>
      <c r="H90" s="52">
        <v>35.839999999999996</v>
      </c>
      <c r="I90" s="53">
        <v>1444.0804693919999</v>
      </c>
      <c r="J90" s="54">
        <v>0</v>
      </c>
      <c r="K90" s="54">
        <v>0</v>
      </c>
      <c r="L90" s="54">
        <v>0</v>
      </c>
      <c r="M90" s="52">
        <v>0</v>
      </c>
      <c r="N90" s="52">
        <v>0</v>
      </c>
      <c r="O90" s="54" t="s">
        <v>35</v>
      </c>
      <c r="P90" s="54">
        <v>1444</v>
      </c>
      <c r="Q90" s="51" t="s">
        <v>34</v>
      </c>
      <c r="R90" t="s">
        <v>487</v>
      </c>
      <c r="S90" t="s">
        <v>488</v>
      </c>
      <c r="T90" t="s">
        <v>459</v>
      </c>
      <c r="U90" t="s">
        <v>306</v>
      </c>
      <c r="V90" t="s">
        <v>161</v>
      </c>
      <c r="W90" t="s">
        <v>37</v>
      </c>
      <c r="Y90" s="55">
        <v>28.204696667812506</v>
      </c>
    </row>
    <row r="91" spans="1:25" x14ac:dyDescent="0.25">
      <c r="A91" t="s">
        <v>489</v>
      </c>
      <c r="B91" t="s">
        <v>50</v>
      </c>
      <c r="C91" s="51" t="s">
        <v>50</v>
      </c>
      <c r="D91" t="s">
        <v>51</v>
      </c>
      <c r="E91" s="51">
        <v>10060027</v>
      </c>
      <c r="F91" t="s">
        <v>490</v>
      </c>
      <c r="G91" s="51">
        <v>12</v>
      </c>
      <c r="H91" s="52">
        <v>25.22</v>
      </c>
      <c r="I91" s="53">
        <v>937.81350115200007</v>
      </c>
      <c r="J91" s="54">
        <v>0</v>
      </c>
      <c r="K91" s="54">
        <v>0</v>
      </c>
      <c r="L91" s="54">
        <v>0</v>
      </c>
      <c r="M91" s="52">
        <v>0</v>
      </c>
      <c r="N91" s="52">
        <v>0</v>
      </c>
      <c r="O91" s="54" t="s">
        <v>35</v>
      </c>
      <c r="P91" s="54">
        <v>938</v>
      </c>
      <c r="Q91" s="51" t="s">
        <v>34</v>
      </c>
      <c r="R91" t="s">
        <v>491</v>
      </c>
      <c r="S91" t="s">
        <v>492</v>
      </c>
      <c r="T91" t="s">
        <v>459</v>
      </c>
      <c r="U91" t="s">
        <v>306</v>
      </c>
      <c r="V91" t="s">
        <v>161</v>
      </c>
      <c r="W91" t="s">
        <v>37</v>
      </c>
      <c r="Y91" s="55">
        <v>22.311185594417136</v>
      </c>
    </row>
    <row r="92" spans="1:25" x14ac:dyDescent="0.25">
      <c r="A92" t="s">
        <v>493</v>
      </c>
      <c r="B92" t="s">
        <v>50</v>
      </c>
      <c r="C92" s="51" t="s">
        <v>50</v>
      </c>
      <c r="D92" t="s">
        <v>51</v>
      </c>
      <c r="E92" s="51">
        <v>10060027</v>
      </c>
      <c r="F92" t="s">
        <v>494</v>
      </c>
      <c r="G92" s="51">
        <v>13</v>
      </c>
      <c r="H92" s="52">
        <v>23.619999999999997</v>
      </c>
      <c r="I92" s="53">
        <v>875.28082831200015</v>
      </c>
      <c r="J92" s="54">
        <v>0</v>
      </c>
      <c r="K92" s="54">
        <v>0</v>
      </c>
      <c r="L92" s="54">
        <v>0</v>
      </c>
      <c r="M92" s="52">
        <v>0</v>
      </c>
      <c r="N92" s="52">
        <v>0</v>
      </c>
      <c r="O92" s="54" t="s">
        <v>35</v>
      </c>
      <c r="P92" s="54">
        <v>875</v>
      </c>
      <c r="Q92" s="51" t="s">
        <v>34</v>
      </c>
      <c r="R92" t="s">
        <v>495</v>
      </c>
      <c r="S92" t="s">
        <v>496</v>
      </c>
      <c r="T92" t="s">
        <v>497</v>
      </c>
      <c r="U92" t="s">
        <v>306</v>
      </c>
      <c r="V92" t="s">
        <v>161</v>
      </c>
      <c r="W92" t="s">
        <v>37</v>
      </c>
      <c r="Y92" s="55">
        <v>24.086898323573251</v>
      </c>
    </row>
    <row r="93" spans="1:25" x14ac:dyDescent="0.25">
      <c r="A93" t="s">
        <v>498</v>
      </c>
      <c r="B93" t="s">
        <v>50</v>
      </c>
      <c r="C93" s="51" t="s">
        <v>50</v>
      </c>
      <c r="D93" t="s">
        <v>51</v>
      </c>
      <c r="E93" s="51">
        <v>10060027</v>
      </c>
      <c r="F93" t="s">
        <v>499</v>
      </c>
      <c r="G93" s="51">
        <v>7</v>
      </c>
      <c r="H93" s="52">
        <v>11.880000000000003</v>
      </c>
      <c r="I93" s="53">
        <v>569.56044373717998</v>
      </c>
      <c r="J93" s="54">
        <v>0</v>
      </c>
      <c r="K93" s="54">
        <v>0</v>
      </c>
      <c r="L93" s="54">
        <v>0</v>
      </c>
      <c r="M93" s="52">
        <v>0</v>
      </c>
      <c r="N93" s="52">
        <v>0</v>
      </c>
      <c r="O93" s="54" t="s">
        <v>35</v>
      </c>
      <c r="P93" s="54">
        <v>570</v>
      </c>
      <c r="Q93" s="51" t="s">
        <v>34</v>
      </c>
      <c r="R93" t="s">
        <v>188</v>
      </c>
      <c r="S93" t="s">
        <v>500</v>
      </c>
      <c r="T93" t="s">
        <v>459</v>
      </c>
      <c r="U93" t="s">
        <v>306</v>
      </c>
      <c r="V93" t="s">
        <v>161</v>
      </c>
      <c r="W93" t="s">
        <v>37</v>
      </c>
      <c r="Y93" s="55">
        <v>16.779979403031394</v>
      </c>
    </row>
    <row r="94" spans="1:25" x14ac:dyDescent="0.25">
      <c r="A94" t="s">
        <v>501</v>
      </c>
      <c r="B94" t="s">
        <v>50</v>
      </c>
      <c r="C94" s="51" t="s">
        <v>50</v>
      </c>
      <c r="D94" t="s">
        <v>51</v>
      </c>
      <c r="E94" s="51">
        <v>10060027</v>
      </c>
      <c r="F94" t="s">
        <v>502</v>
      </c>
      <c r="G94" s="51">
        <v>6</v>
      </c>
      <c r="H94" s="52">
        <v>17.799999999999997</v>
      </c>
      <c r="I94" s="53">
        <v>962.33225815240007</v>
      </c>
      <c r="J94" s="54">
        <v>0</v>
      </c>
      <c r="K94" s="54">
        <v>0</v>
      </c>
      <c r="L94" s="54">
        <v>0</v>
      </c>
      <c r="M94" s="52">
        <v>0</v>
      </c>
      <c r="N94" s="52">
        <v>0</v>
      </c>
      <c r="O94" s="54" t="s">
        <v>35</v>
      </c>
      <c r="P94" s="54">
        <v>962</v>
      </c>
      <c r="Q94" s="51" t="s">
        <v>34</v>
      </c>
      <c r="R94" t="s">
        <v>503</v>
      </c>
      <c r="S94" t="s">
        <v>504</v>
      </c>
      <c r="T94" t="s">
        <v>459</v>
      </c>
      <c r="U94" t="s">
        <v>306</v>
      </c>
      <c r="V94" t="s">
        <v>161</v>
      </c>
      <c r="W94" t="s">
        <v>37</v>
      </c>
      <c r="Y94" s="55">
        <v>16.219083002568546</v>
      </c>
    </row>
    <row r="95" spans="1:25" x14ac:dyDescent="0.25">
      <c r="A95" t="s">
        <v>505</v>
      </c>
      <c r="B95" t="s">
        <v>50</v>
      </c>
      <c r="C95" s="51" t="s">
        <v>50</v>
      </c>
      <c r="D95" t="s">
        <v>51</v>
      </c>
      <c r="E95" s="51">
        <v>10060027</v>
      </c>
      <c r="F95" t="s">
        <v>506</v>
      </c>
      <c r="G95" s="51">
        <v>7</v>
      </c>
      <c r="H95" s="52">
        <v>19.299999999999997</v>
      </c>
      <c r="I95" s="53">
        <v>712.94824735200018</v>
      </c>
      <c r="J95" s="54">
        <v>0</v>
      </c>
      <c r="K95" s="54">
        <v>0</v>
      </c>
      <c r="L95" s="54">
        <v>0</v>
      </c>
      <c r="M95" s="52">
        <v>0</v>
      </c>
      <c r="N95" s="52">
        <v>0</v>
      </c>
      <c r="O95" s="54" t="s">
        <v>35</v>
      </c>
      <c r="P95" s="54">
        <v>713</v>
      </c>
      <c r="Q95" s="51" t="s">
        <v>34</v>
      </c>
      <c r="R95" t="s">
        <v>507</v>
      </c>
      <c r="S95" t="s">
        <v>508</v>
      </c>
      <c r="T95" t="s">
        <v>459</v>
      </c>
      <c r="U95" t="s">
        <v>306</v>
      </c>
      <c r="V95" t="s">
        <v>161</v>
      </c>
      <c r="W95" t="s">
        <v>37</v>
      </c>
      <c r="Y95" s="55">
        <v>12.929113293948191</v>
      </c>
    </row>
    <row r="96" spans="1:25" x14ac:dyDescent="0.25">
      <c r="A96" t="s">
        <v>509</v>
      </c>
      <c r="B96" t="s">
        <v>50</v>
      </c>
      <c r="C96" s="51" t="s">
        <v>50</v>
      </c>
      <c r="D96" t="s">
        <v>51</v>
      </c>
      <c r="E96" s="51">
        <v>10060027</v>
      </c>
      <c r="F96" t="s">
        <v>510</v>
      </c>
      <c r="G96" s="51">
        <v>6</v>
      </c>
      <c r="H96" s="52">
        <v>11.94</v>
      </c>
      <c r="I96" s="53">
        <v>502.88587668000002</v>
      </c>
      <c r="J96" s="54">
        <v>0</v>
      </c>
      <c r="K96" s="54">
        <v>0</v>
      </c>
      <c r="L96" s="54">
        <v>0</v>
      </c>
      <c r="M96" s="52">
        <v>0</v>
      </c>
      <c r="N96" s="52">
        <v>0</v>
      </c>
      <c r="O96" s="54" t="s">
        <v>35</v>
      </c>
      <c r="P96" s="54">
        <v>503</v>
      </c>
      <c r="Q96" s="51" t="s">
        <v>34</v>
      </c>
      <c r="R96" t="s">
        <v>511</v>
      </c>
      <c r="S96" t="s">
        <v>512</v>
      </c>
      <c r="T96" t="s">
        <v>459</v>
      </c>
      <c r="U96" t="s">
        <v>306</v>
      </c>
      <c r="V96" t="s">
        <v>161</v>
      </c>
      <c r="W96" t="s">
        <v>37</v>
      </c>
      <c r="Y96" s="55">
        <v>12.635323534673368</v>
      </c>
    </row>
    <row r="97" spans="1:25" x14ac:dyDescent="0.25">
      <c r="A97" t="s">
        <v>513</v>
      </c>
      <c r="B97" t="s">
        <v>50</v>
      </c>
      <c r="C97" s="51" t="s">
        <v>50</v>
      </c>
      <c r="D97" t="s">
        <v>51</v>
      </c>
      <c r="E97" s="51">
        <v>10060027</v>
      </c>
      <c r="F97" t="s">
        <v>514</v>
      </c>
      <c r="G97" s="51">
        <v>7</v>
      </c>
      <c r="H97" s="52">
        <v>14.040000000000001</v>
      </c>
      <c r="I97" s="53">
        <v>551.15271288000008</v>
      </c>
      <c r="J97" s="54">
        <v>0</v>
      </c>
      <c r="K97" s="54">
        <v>0</v>
      </c>
      <c r="L97" s="54">
        <v>0</v>
      </c>
      <c r="M97" s="52">
        <v>0</v>
      </c>
      <c r="N97" s="52">
        <v>0</v>
      </c>
      <c r="O97" s="54" t="s">
        <v>35</v>
      </c>
      <c r="P97" s="54">
        <v>551</v>
      </c>
      <c r="Q97" s="51" t="s">
        <v>34</v>
      </c>
      <c r="R97" t="s">
        <v>515</v>
      </c>
      <c r="S97" t="s">
        <v>516</v>
      </c>
      <c r="T97" t="s">
        <v>459</v>
      </c>
      <c r="U97" t="s">
        <v>306</v>
      </c>
      <c r="V97" t="s">
        <v>161</v>
      </c>
      <c r="W97" t="s">
        <v>37</v>
      </c>
      <c r="Y97" s="55">
        <v>13.739561930769234</v>
      </c>
    </row>
    <row r="98" spans="1:25" x14ac:dyDescent="0.25">
      <c r="A98" t="s">
        <v>517</v>
      </c>
      <c r="B98" t="s">
        <v>50</v>
      </c>
      <c r="C98" s="51" t="s">
        <v>50</v>
      </c>
      <c r="D98" t="s">
        <v>51</v>
      </c>
      <c r="E98" s="51">
        <v>10060027</v>
      </c>
      <c r="F98" t="s">
        <v>518</v>
      </c>
      <c r="G98" s="51">
        <v>8</v>
      </c>
      <c r="H98" s="52">
        <v>16.600000000000001</v>
      </c>
      <c r="I98" s="53">
        <v>639.13358519999997</v>
      </c>
      <c r="J98" s="54">
        <v>0</v>
      </c>
      <c r="K98" s="54">
        <v>0</v>
      </c>
      <c r="L98" s="54">
        <v>0</v>
      </c>
      <c r="M98" s="52">
        <v>0</v>
      </c>
      <c r="N98" s="52">
        <v>0</v>
      </c>
      <c r="O98" s="54" t="s">
        <v>35</v>
      </c>
      <c r="P98" s="54">
        <v>639</v>
      </c>
      <c r="Q98" s="51" t="s">
        <v>34</v>
      </c>
      <c r="R98" t="s">
        <v>519</v>
      </c>
      <c r="S98" t="s">
        <v>520</v>
      </c>
      <c r="T98" t="s">
        <v>459</v>
      </c>
      <c r="U98" t="s">
        <v>306</v>
      </c>
      <c r="V98" t="s">
        <v>161</v>
      </c>
      <c r="W98" t="s">
        <v>37</v>
      </c>
      <c r="Y98" s="55">
        <v>15.40080928192771</v>
      </c>
    </row>
    <row r="99" spans="1:25" x14ac:dyDescent="0.25">
      <c r="A99" t="s">
        <v>521</v>
      </c>
      <c r="B99" t="s">
        <v>50</v>
      </c>
      <c r="C99" s="51" t="s">
        <v>50</v>
      </c>
      <c r="D99" t="s">
        <v>51</v>
      </c>
      <c r="E99" s="51">
        <v>10060027</v>
      </c>
      <c r="F99" t="s">
        <v>404</v>
      </c>
      <c r="G99" s="51">
        <v>14</v>
      </c>
      <c r="H99" s="52">
        <v>81.699999999999989</v>
      </c>
      <c r="I99" s="53">
        <v>3056.833590624</v>
      </c>
      <c r="J99" s="54">
        <v>0</v>
      </c>
      <c r="K99" s="54">
        <v>0</v>
      </c>
      <c r="L99" s="54">
        <v>0</v>
      </c>
      <c r="M99" s="52">
        <v>0</v>
      </c>
      <c r="N99" s="52">
        <v>0</v>
      </c>
      <c r="O99" s="54" t="s">
        <v>35</v>
      </c>
      <c r="P99" s="54">
        <v>3057</v>
      </c>
      <c r="Q99" s="51" t="s">
        <v>34</v>
      </c>
      <c r="R99" t="s">
        <v>522</v>
      </c>
      <c r="S99" t="s">
        <v>523</v>
      </c>
      <c r="T99" t="s">
        <v>524</v>
      </c>
      <c r="U99" t="s">
        <v>306</v>
      </c>
      <c r="V99" t="s">
        <v>161</v>
      </c>
      <c r="W99" t="s">
        <v>37</v>
      </c>
      <c r="X99" s="58"/>
      <c r="Y99" s="55">
        <v>26.190740678541008</v>
      </c>
    </row>
    <row r="100" spans="1:25" x14ac:dyDescent="0.25">
      <c r="A100" t="s">
        <v>525</v>
      </c>
      <c r="B100" t="s">
        <v>50</v>
      </c>
      <c r="C100" s="51" t="s">
        <v>50</v>
      </c>
      <c r="D100" t="s">
        <v>51</v>
      </c>
      <c r="E100" s="51">
        <v>10060027</v>
      </c>
      <c r="F100" t="s">
        <v>526</v>
      </c>
      <c r="G100" s="51">
        <v>1</v>
      </c>
      <c r="H100" s="52">
        <v>2.08</v>
      </c>
      <c r="I100" s="53">
        <v>74.682653760000008</v>
      </c>
      <c r="J100" s="54">
        <v>0</v>
      </c>
      <c r="K100" s="54">
        <v>0</v>
      </c>
      <c r="L100" s="54">
        <v>0</v>
      </c>
      <c r="M100" s="52">
        <v>0</v>
      </c>
      <c r="N100" s="52">
        <v>0</v>
      </c>
      <c r="O100" s="54" t="s">
        <v>35</v>
      </c>
      <c r="P100" s="54">
        <v>75</v>
      </c>
      <c r="Q100" s="51" t="s">
        <v>34</v>
      </c>
      <c r="R100" t="s">
        <v>527</v>
      </c>
      <c r="S100" t="s">
        <v>528</v>
      </c>
      <c r="T100" t="s">
        <v>459</v>
      </c>
      <c r="U100" t="s">
        <v>306</v>
      </c>
      <c r="V100" t="s">
        <v>161</v>
      </c>
      <c r="W100" t="s">
        <v>37</v>
      </c>
      <c r="Y100" s="55">
        <v>1.7952561000000005</v>
      </c>
    </row>
    <row r="101" spans="1:25" x14ac:dyDescent="0.25">
      <c r="A101" t="s">
        <v>529</v>
      </c>
      <c r="B101" t="s">
        <v>50</v>
      </c>
      <c r="C101" s="51" t="s">
        <v>50</v>
      </c>
      <c r="D101" t="s">
        <v>51</v>
      </c>
      <c r="E101" s="51">
        <v>10060027</v>
      </c>
      <c r="F101" t="s">
        <v>530</v>
      </c>
      <c r="G101" s="51">
        <v>6</v>
      </c>
      <c r="H101" s="52">
        <v>10.52</v>
      </c>
      <c r="I101" s="53">
        <v>466.04592619200002</v>
      </c>
      <c r="J101" s="54">
        <v>0</v>
      </c>
      <c r="K101" s="54">
        <v>0</v>
      </c>
      <c r="L101" s="54">
        <v>0</v>
      </c>
      <c r="M101" s="52">
        <v>0</v>
      </c>
      <c r="N101" s="52">
        <v>0</v>
      </c>
      <c r="O101" s="54" t="s">
        <v>35</v>
      </c>
      <c r="P101" s="54">
        <v>466</v>
      </c>
      <c r="Q101" s="51" t="s">
        <v>34</v>
      </c>
      <c r="R101" t="s">
        <v>531</v>
      </c>
      <c r="S101" t="s">
        <v>532</v>
      </c>
      <c r="T101" t="s">
        <v>459</v>
      </c>
      <c r="U101" t="s">
        <v>306</v>
      </c>
      <c r="V101" t="s">
        <v>161</v>
      </c>
      <c r="W101" t="s">
        <v>37</v>
      </c>
      <c r="Y101" s="55">
        <v>13.29028306631179</v>
      </c>
    </row>
    <row r="102" spans="1:25" x14ac:dyDescent="0.25">
      <c r="A102" t="s">
        <v>533</v>
      </c>
      <c r="B102" t="s">
        <v>50</v>
      </c>
      <c r="C102" s="51" t="s">
        <v>50</v>
      </c>
      <c r="D102" t="s">
        <v>51</v>
      </c>
      <c r="E102" s="51">
        <v>10060027</v>
      </c>
      <c r="F102" t="s">
        <v>534</v>
      </c>
      <c r="G102" s="51">
        <v>7</v>
      </c>
      <c r="H102" s="52">
        <v>18.68</v>
      </c>
      <c r="I102" s="53">
        <v>1228.6362984709999</v>
      </c>
      <c r="J102" s="54">
        <v>0</v>
      </c>
      <c r="K102" s="54">
        <v>0</v>
      </c>
      <c r="L102" s="54">
        <v>0</v>
      </c>
      <c r="M102" s="52">
        <v>0</v>
      </c>
      <c r="N102" s="52">
        <v>0</v>
      </c>
      <c r="O102" s="54" t="s">
        <v>35</v>
      </c>
      <c r="P102" s="54">
        <v>1229</v>
      </c>
      <c r="Q102" s="51" t="s">
        <v>34</v>
      </c>
      <c r="R102" t="s">
        <v>535</v>
      </c>
      <c r="S102" t="s">
        <v>536</v>
      </c>
      <c r="T102" t="s">
        <v>459</v>
      </c>
      <c r="U102" t="s">
        <v>306</v>
      </c>
      <c r="V102" t="s">
        <v>161</v>
      </c>
      <c r="W102" t="s">
        <v>37</v>
      </c>
      <c r="Y102" s="55">
        <v>23.020487391051926</v>
      </c>
    </row>
    <row r="103" spans="1:25" x14ac:dyDescent="0.25">
      <c r="A103" t="s">
        <v>537</v>
      </c>
      <c r="B103" t="s">
        <v>50</v>
      </c>
      <c r="C103" s="51" t="s">
        <v>50</v>
      </c>
      <c r="D103" t="s">
        <v>51</v>
      </c>
      <c r="E103" s="51">
        <v>10060027</v>
      </c>
      <c r="F103" t="s">
        <v>538</v>
      </c>
      <c r="G103" s="51">
        <v>13</v>
      </c>
      <c r="H103" s="52">
        <v>65.300000000000011</v>
      </c>
      <c r="I103" s="53">
        <v>2297.634227856001</v>
      </c>
      <c r="J103" s="54">
        <v>0</v>
      </c>
      <c r="K103" s="54">
        <v>0</v>
      </c>
      <c r="L103" s="54">
        <v>0</v>
      </c>
      <c r="M103" s="52">
        <v>0</v>
      </c>
      <c r="N103" s="52">
        <v>0</v>
      </c>
      <c r="O103" s="54" t="s">
        <v>35</v>
      </c>
      <c r="P103" s="54">
        <v>2298</v>
      </c>
      <c r="Q103" s="51" t="s">
        <v>34</v>
      </c>
      <c r="R103" t="s">
        <v>539</v>
      </c>
      <c r="S103" t="s">
        <v>540</v>
      </c>
      <c r="T103" t="s">
        <v>459</v>
      </c>
      <c r="U103" t="s">
        <v>306</v>
      </c>
      <c r="V103" t="s">
        <v>161</v>
      </c>
      <c r="W103" t="s">
        <v>37</v>
      </c>
      <c r="Y103" s="55">
        <v>22.870784810205215</v>
      </c>
    </row>
    <row r="104" spans="1:25" x14ac:dyDescent="0.25">
      <c r="A104" t="s">
        <v>541</v>
      </c>
      <c r="B104" t="s">
        <v>50</v>
      </c>
      <c r="C104" s="51" t="s">
        <v>50</v>
      </c>
      <c r="D104" t="s">
        <v>51</v>
      </c>
      <c r="E104" s="51">
        <v>10060027</v>
      </c>
      <c r="F104" t="s">
        <v>542</v>
      </c>
      <c r="G104" s="51">
        <v>6</v>
      </c>
      <c r="H104" s="52">
        <v>12.779999999999998</v>
      </c>
      <c r="I104" s="53">
        <v>715.98350636518001</v>
      </c>
      <c r="J104" s="54">
        <v>0</v>
      </c>
      <c r="K104" s="54">
        <v>0</v>
      </c>
      <c r="L104" s="54">
        <v>0</v>
      </c>
      <c r="M104" s="52">
        <v>0</v>
      </c>
      <c r="N104" s="52">
        <v>0</v>
      </c>
      <c r="O104" s="54" t="s">
        <v>35</v>
      </c>
      <c r="P104" s="54">
        <v>716</v>
      </c>
      <c r="Q104" s="51" t="s">
        <v>34</v>
      </c>
      <c r="R104" t="s">
        <v>543</v>
      </c>
      <c r="S104" t="s">
        <v>544</v>
      </c>
      <c r="T104" t="s">
        <v>459</v>
      </c>
      <c r="U104" t="s">
        <v>306</v>
      </c>
      <c r="V104" t="s">
        <v>161</v>
      </c>
      <c r="W104" t="s">
        <v>37</v>
      </c>
      <c r="X104" s="58"/>
      <c r="Y104" s="55">
        <v>16.807124562562915</v>
      </c>
    </row>
    <row r="105" spans="1:25" x14ac:dyDescent="0.25">
      <c r="A105" t="s">
        <v>545</v>
      </c>
      <c r="B105" t="s">
        <v>50</v>
      </c>
      <c r="C105" s="51" t="s">
        <v>50</v>
      </c>
      <c r="D105" t="s">
        <v>51</v>
      </c>
      <c r="E105" s="51">
        <v>10060027</v>
      </c>
      <c r="F105" t="s">
        <v>546</v>
      </c>
      <c r="G105" s="51">
        <v>11</v>
      </c>
      <c r="H105" s="52">
        <v>20.200000000000003</v>
      </c>
      <c r="I105" s="53">
        <v>1451.0875128482</v>
      </c>
      <c r="J105" s="54">
        <v>0</v>
      </c>
      <c r="K105" s="54">
        <v>0</v>
      </c>
      <c r="L105" s="54">
        <v>0</v>
      </c>
      <c r="M105" s="52">
        <v>0</v>
      </c>
      <c r="N105" s="52">
        <v>0</v>
      </c>
      <c r="O105" s="54" t="s">
        <v>35</v>
      </c>
      <c r="P105" s="54">
        <v>1451</v>
      </c>
      <c r="Q105" s="51" t="s">
        <v>34</v>
      </c>
      <c r="R105" t="s">
        <v>547</v>
      </c>
      <c r="S105" t="s">
        <v>548</v>
      </c>
      <c r="T105" t="s">
        <v>459</v>
      </c>
      <c r="U105" t="s">
        <v>306</v>
      </c>
      <c r="V105" t="s">
        <v>161</v>
      </c>
      <c r="W105" t="s">
        <v>37</v>
      </c>
      <c r="Y105" s="55">
        <v>39.509808518144062</v>
      </c>
    </row>
    <row r="106" spans="1:25" x14ac:dyDescent="0.25">
      <c r="A106" t="s">
        <v>549</v>
      </c>
      <c r="B106" t="s">
        <v>50</v>
      </c>
      <c r="C106" s="51" t="s">
        <v>50</v>
      </c>
      <c r="D106" t="s">
        <v>51</v>
      </c>
      <c r="E106" s="51">
        <v>10060027</v>
      </c>
      <c r="F106" t="s">
        <v>550</v>
      </c>
      <c r="G106" s="51">
        <v>4</v>
      </c>
      <c r="H106" s="52">
        <v>7.5400000000000009</v>
      </c>
      <c r="I106" s="53">
        <v>558.34961914040002</v>
      </c>
      <c r="J106" s="54">
        <v>0</v>
      </c>
      <c r="K106" s="54">
        <v>0</v>
      </c>
      <c r="L106" s="54">
        <v>0</v>
      </c>
      <c r="M106" s="52">
        <v>0</v>
      </c>
      <c r="N106" s="52">
        <v>0</v>
      </c>
      <c r="O106" s="54" t="s">
        <v>35</v>
      </c>
      <c r="P106" s="54">
        <v>558</v>
      </c>
      <c r="Q106" s="51" t="s">
        <v>34</v>
      </c>
      <c r="R106" t="s">
        <v>551</v>
      </c>
      <c r="S106" t="s">
        <v>552</v>
      </c>
      <c r="T106" t="s">
        <v>459</v>
      </c>
      <c r="U106" t="s">
        <v>306</v>
      </c>
      <c r="V106" t="s">
        <v>161</v>
      </c>
      <c r="W106" t="s">
        <v>37</v>
      </c>
      <c r="Y106" s="55">
        <v>14.81033472520955</v>
      </c>
    </row>
    <row r="107" spans="1:25" x14ac:dyDescent="0.25">
      <c r="A107" t="s">
        <v>553</v>
      </c>
      <c r="B107" t="s">
        <v>50</v>
      </c>
      <c r="C107" s="51" t="s">
        <v>50</v>
      </c>
      <c r="D107" t="s">
        <v>51</v>
      </c>
      <c r="E107" s="51">
        <v>10060027</v>
      </c>
      <c r="F107" t="s">
        <v>554</v>
      </c>
      <c r="G107" s="51">
        <v>10</v>
      </c>
      <c r="H107" s="52">
        <v>25.74</v>
      </c>
      <c r="I107" s="53">
        <v>1376.6413053402</v>
      </c>
      <c r="J107" s="54">
        <v>0</v>
      </c>
      <c r="K107" s="54">
        <v>0</v>
      </c>
      <c r="L107" s="54">
        <v>0</v>
      </c>
      <c r="M107" s="52">
        <v>0</v>
      </c>
      <c r="N107" s="52">
        <v>0</v>
      </c>
      <c r="O107" s="54" t="s">
        <v>35</v>
      </c>
      <c r="P107" s="54">
        <v>1377</v>
      </c>
      <c r="Q107" s="51" t="s">
        <v>34</v>
      </c>
      <c r="R107" t="s">
        <v>555</v>
      </c>
      <c r="S107" t="s">
        <v>556</v>
      </c>
      <c r="T107" t="s">
        <v>459</v>
      </c>
      <c r="U107" t="s">
        <v>213</v>
      </c>
      <c r="V107" t="s">
        <v>161</v>
      </c>
      <c r="W107" t="s">
        <v>37</v>
      </c>
      <c r="Y107" s="55">
        <v>26.741284097517486</v>
      </c>
    </row>
    <row r="108" spans="1:25" x14ac:dyDescent="0.25">
      <c r="A108" t="s">
        <v>557</v>
      </c>
      <c r="B108" t="s">
        <v>50</v>
      </c>
      <c r="C108" s="51" t="s">
        <v>50</v>
      </c>
      <c r="D108" t="s">
        <v>51</v>
      </c>
      <c r="E108" s="51">
        <v>10060027</v>
      </c>
      <c r="F108" t="s">
        <v>558</v>
      </c>
      <c r="G108" s="51">
        <v>13</v>
      </c>
      <c r="H108" s="52">
        <v>56.9</v>
      </c>
      <c r="I108" s="53">
        <v>2101.1067990000001</v>
      </c>
      <c r="J108" s="54">
        <v>0</v>
      </c>
      <c r="K108" s="54">
        <v>0</v>
      </c>
      <c r="L108" s="54">
        <v>0</v>
      </c>
      <c r="M108" s="52">
        <v>0</v>
      </c>
      <c r="N108" s="52">
        <v>0</v>
      </c>
      <c r="O108" s="54" t="s">
        <v>35</v>
      </c>
      <c r="P108" s="54">
        <v>2101</v>
      </c>
      <c r="Q108" s="51" t="s">
        <v>34</v>
      </c>
      <c r="R108" t="s">
        <v>555</v>
      </c>
      <c r="S108" t="s">
        <v>559</v>
      </c>
      <c r="T108" t="s">
        <v>459</v>
      </c>
      <c r="U108" t="s">
        <v>213</v>
      </c>
      <c r="V108" t="s">
        <v>161</v>
      </c>
      <c r="W108" t="s">
        <v>37</v>
      </c>
      <c r="X108" s="58"/>
      <c r="Y108" s="55">
        <v>24.002098758347984</v>
      </c>
    </row>
    <row r="109" spans="1:25" x14ac:dyDescent="0.25">
      <c r="A109" t="s">
        <v>560</v>
      </c>
      <c r="B109" t="s">
        <v>50</v>
      </c>
      <c r="C109" s="51" t="s">
        <v>50</v>
      </c>
      <c r="D109" t="s">
        <v>51</v>
      </c>
      <c r="E109" s="51">
        <v>10060027</v>
      </c>
      <c r="F109" t="s">
        <v>561</v>
      </c>
      <c r="G109" s="51">
        <v>14</v>
      </c>
      <c r="H109" s="52">
        <v>31.9</v>
      </c>
      <c r="I109" s="53">
        <v>1782.6826978107404</v>
      </c>
      <c r="J109" s="54">
        <v>0</v>
      </c>
      <c r="K109" s="54">
        <v>0</v>
      </c>
      <c r="L109" s="54">
        <v>0</v>
      </c>
      <c r="M109" s="52">
        <v>0</v>
      </c>
      <c r="N109" s="52">
        <v>0</v>
      </c>
      <c r="O109" s="54" t="s">
        <v>35</v>
      </c>
      <c r="P109" s="54">
        <v>1783</v>
      </c>
      <c r="Q109" s="51" t="s">
        <v>34</v>
      </c>
      <c r="R109" t="s">
        <v>562</v>
      </c>
      <c r="S109" t="s">
        <v>563</v>
      </c>
      <c r="T109" t="s">
        <v>459</v>
      </c>
      <c r="U109" t="s">
        <v>306</v>
      </c>
      <c r="V109" t="s">
        <v>161</v>
      </c>
      <c r="W109" t="s">
        <v>37</v>
      </c>
      <c r="Y109" s="55">
        <v>39.118429105564836</v>
      </c>
    </row>
    <row r="110" spans="1:25" x14ac:dyDescent="0.25">
      <c r="A110" t="s">
        <v>564</v>
      </c>
      <c r="B110" t="s">
        <v>50</v>
      </c>
      <c r="C110" s="51" t="s">
        <v>50</v>
      </c>
      <c r="D110" t="s">
        <v>51</v>
      </c>
      <c r="E110" s="51">
        <v>10060027</v>
      </c>
      <c r="F110" t="s">
        <v>565</v>
      </c>
      <c r="G110" s="51">
        <v>14</v>
      </c>
      <c r="H110" s="52">
        <v>49.080000000000005</v>
      </c>
      <c r="I110" s="53">
        <v>2136.6021520800005</v>
      </c>
      <c r="J110" s="54">
        <v>0</v>
      </c>
      <c r="K110" s="54">
        <v>0</v>
      </c>
      <c r="L110" s="54">
        <v>0</v>
      </c>
      <c r="M110" s="52">
        <v>0</v>
      </c>
      <c r="N110" s="52">
        <v>0</v>
      </c>
      <c r="O110" s="54" t="s">
        <v>35</v>
      </c>
      <c r="P110" s="54">
        <v>2137</v>
      </c>
      <c r="Q110" s="51" t="s">
        <v>34</v>
      </c>
      <c r="R110" t="s">
        <v>566</v>
      </c>
      <c r="S110" t="s">
        <v>567</v>
      </c>
      <c r="T110" t="s">
        <v>454</v>
      </c>
      <c r="U110" t="s">
        <v>177</v>
      </c>
      <c r="V110" t="s">
        <v>161</v>
      </c>
      <c r="W110" t="s">
        <v>37</v>
      </c>
      <c r="Y110" s="55">
        <v>30.473135828361862</v>
      </c>
    </row>
    <row r="111" spans="1:25" x14ac:dyDescent="0.25">
      <c r="A111" t="s">
        <v>568</v>
      </c>
      <c r="B111" t="s">
        <v>50</v>
      </c>
      <c r="C111" s="51" t="s">
        <v>50</v>
      </c>
      <c r="D111" t="s">
        <v>51</v>
      </c>
      <c r="E111" s="51">
        <v>10060027</v>
      </c>
      <c r="F111" t="s">
        <v>569</v>
      </c>
      <c r="G111" s="51">
        <v>7</v>
      </c>
      <c r="H111" s="52">
        <v>12.06</v>
      </c>
      <c r="I111" s="53">
        <v>649.78512462520007</v>
      </c>
      <c r="J111" s="54">
        <v>0</v>
      </c>
      <c r="K111" s="54">
        <v>0</v>
      </c>
      <c r="L111" s="54">
        <v>0</v>
      </c>
      <c r="M111" s="52">
        <v>0</v>
      </c>
      <c r="N111" s="52">
        <v>0</v>
      </c>
      <c r="O111" s="54" t="s">
        <v>35</v>
      </c>
      <c r="P111" s="54">
        <v>650</v>
      </c>
      <c r="Q111" s="51" t="s">
        <v>34</v>
      </c>
      <c r="R111" t="s">
        <v>570</v>
      </c>
      <c r="S111" t="s">
        <v>571</v>
      </c>
      <c r="T111" t="s">
        <v>459</v>
      </c>
      <c r="U111" t="s">
        <v>306</v>
      </c>
      <c r="V111" t="s">
        <v>161</v>
      </c>
      <c r="W111" t="s">
        <v>37</v>
      </c>
      <c r="Y111" s="55">
        <v>18.85777724865838</v>
      </c>
    </row>
    <row r="112" spans="1:25" x14ac:dyDescent="0.25">
      <c r="A112" t="s">
        <v>572</v>
      </c>
      <c r="B112" t="s">
        <v>50</v>
      </c>
      <c r="C112" s="51" t="s">
        <v>50</v>
      </c>
      <c r="D112" t="s">
        <v>51</v>
      </c>
      <c r="E112" s="51">
        <v>10060027</v>
      </c>
      <c r="F112" t="s">
        <v>573</v>
      </c>
      <c r="G112" s="51">
        <v>7</v>
      </c>
      <c r="H112" s="52">
        <v>7.38</v>
      </c>
      <c r="I112" s="53">
        <v>318.08430530370003</v>
      </c>
      <c r="J112" s="54">
        <v>0</v>
      </c>
      <c r="K112" s="54">
        <v>0</v>
      </c>
      <c r="L112" s="54">
        <v>0</v>
      </c>
      <c r="M112" s="52">
        <v>0</v>
      </c>
      <c r="N112" s="52">
        <v>0</v>
      </c>
      <c r="O112" s="54" t="s">
        <v>35</v>
      </c>
      <c r="P112" s="54">
        <v>318</v>
      </c>
      <c r="Q112" s="51" t="s">
        <v>34</v>
      </c>
      <c r="R112" t="s">
        <v>574</v>
      </c>
      <c r="S112" t="s">
        <v>575</v>
      </c>
      <c r="T112" t="s">
        <v>459</v>
      </c>
      <c r="U112" t="s">
        <v>306</v>
      </c>
      <c r="V112" t="s">
        <v>161</v>
      </c>
      <c r="W112" t="s">
        <v>37</v>
      </c>
      <c r="Y112" s="55">
        <v>15.085299032018296</v>
      </c>
    </row>
    <row r="113" spans="1:25" x14ac:dyDescent="0.25">
      <c r="A113" t="s">
        <v>576</v>
      </c>
      <c r="B113" t="s">
        <v>50</v>
      </c>
      <c r="C113" s="51" t="s">
        <v>50</v>
      </c>
      <c r="D113" t="s">
        <v>51</v>
      </c>
      <c r="E113" s="51">
        <v>10060027</v>
      </c>
      <c r="F113" t="s">
        <v>577</v>
      </c>
      <c r="G113" s="51">
        <v>5</v>
      </c>
      <c r="H113" s="52">
        <v>13.18</v>
      </c>
      <c r="I113" s="53">
        <v>632.9018974088001</v>
      </c>
      <c r="J113" s="54">
        <v>0</v>
      </c>
      <c r="K113" s="54">
        <v>0</v>
      </c>
      <c r="L113" s="54">
        <v>521</v>
      </c>
      <c r="M113" s="52">
        <v>0</v>
      </c>
      <c r="N113" s="52">
        <v>0</v>
      </c>
      <c r="O113" s="54" t="s">
        <v>35</v>
      </c>
      <c r="P113" s="54">
        <v>112</v>
      </c>
      <c r="Q113" s="51" t="s">
        <v>34</v>
      </c>
      <c r="R113" t="s">
        <v>578</v>
      </c>
      <c r="S113" t="s">
        <v>579</v>
      </c>
      <c r="T113" t="s">
        <v>580</v>
      </c>
      <c r="U113" t="s">
        <v>581</v>
      </c>
      <c r="V113" t="s">
        <v>161</v>
      </c>
      <c r="W113" t="s">
        <v>37</v>
      </c>
      <c r="Y113" s="55">
        <v>12.004967705022764</v>
      </c>
    </row>
    <row r="114" spans="1:25" x14ac:dyDescent="0.25">
      <c r="A114" t="s">
        <v>582</v>
      </c>
      <c r="B114" t="s">
        <v>50</v>
      </c>
      <c r="C114" s="51" t="s">
        <v>50</v>
      </c>
      <c r="D114" t="s">
        <v>51</v>
      </c>
      <c r="E114" s="51">
        <v>10060027</v>
      </c>
      <c r="F114" t="s">
        <v>583</v>
      </c>
      <c r="G114" s="51">
        <v>6</v>
      </c>
      <c r="H114" s="52">
        <v>18.720000000000002</v>
      </c>
      <c r="I114" s="53">
        <v>729.69527980800001</v>
      </c>
      <c r="J114" s="54">
        <v>0</v>
      </c>
      <c r="K114" s="54">
        <v>0</v>
      </c>
      <c r="L114" s="54">
        <v>0</v>
      </c>
      <c r="M114" s="52">
        <v>0</v>
      </c>
      <c r="N114" s="52">
        <v>0</v>
      </c>
      <c r="O114" s="54" t="s">
        <v>35</v>
      </c>
      <c r="P114" s="54">
        <v>730</v>
      </c>
      <c r="Q114" s="51" t="s">
        <v>34</v>
      </c>
      <c r="R114" t="s">
        <v>584</v>
      </c>
      <c r="S114" t="s">
        <v>585</v>
      </c>
      <c r="T114" t="s">
        <v>459</v>
      </c>
      <c r="U114" t="s">
        <v>306</v>
      </c>
      <c r="V114" t="s">
        <v>161</v>
      </c>
      <c r="W114" t="s">
        <v>37</v>
      </c>
      <c r="Y114" s="55">
        <v>11.693834612307693</v>
      </c>
    </row>
    <row r="115" spans="1:25" x14ac:dyDescent="0.25">
      <c r="A115" t="s">
        <v>586</v>
      </c>
      <c r="B115" t="s">
        <v>50</v>
      </c>
      <c r="C115" s="51" t="s">
        <v>50</v>
      </c>
      <c r="D115" t="s">
        <v>51</v>
      </c>
      <c r="E115" s="51">
        <v>10060027</v>
      </c>
      <c r="F115" t="s">
        <v>587</v>
      </c>
      <c r="G115" s="51">
        <v>7</v>
      </c>
      <c r="H115" s="52">
        <v>14.5</v>
      </c>
      <c r="I115" s="53">
        <v>799.85825892020011</v>
      </c>
      <c r="J115" s="54">
        <v>0</v>
      </c>
      <c r="K115" s="54">
        <v>0</v>
      </c>
      <c r="L115" s="54">
        <v>0</v>
      </c>
      <c r="M115" s="52">
        <v>0</v>
      </c>
      <c r="N115" s="52">
        <v>0</v>
      </c>
      <c r="O115" s="54" t="s">
        <v>35</v>
      </c>
      <c r="P115" s="54">
        <v>800</v>
      </c>
      <c r="Q115" s="51" t="s">
        <v>34</v>
      </c>
      <c r="R115" t="s">
        <v>588</v>
      </c>
      <c r="S115" t="s">
        <v>589</v>
      </c>
      <c r="T115" t="s">
        <v>459</v>
      </c>
      <c r="U115" t="s">
        <v>306</v>
      </c>
      <c r="V115" t="s">
        <v>161</v>
      </c>
      <c r="W115" t="s">
        <v>37</v>
      </c>
      <c r="Y115" s="55">
        <v>19.306923491177248</v>
      </c>
    </row>
    <row r="116" spans="1:25" x14ac:dyDescent="0.25">
      <c r="A116" t="s">
        <v>590</v>
      </c>
      <c r="B116" t="s">
        <v>50</v>
      </c>
      <c r="C116" s="51" t="s">
        <v>50</v>
      </c>
      <c r="D116" t="s">
        <v>51</v>
      </c>
      <c r="E116" s="51">
        <v>10060027</v>
      </c>
      <c r="F116" t="s">
        <v>591</v>
      </c>
      <c r="G116" s="51">
        <v>7</v>
      </c>
      <c r="H116" s="52">
        <v>15.92</v>
      </c>
      <c r="I116" s="53">
        <v>614.48050224000008</v>
      </c>
      <c r="J116" s="54">
        <v>0</v>
      </c>
      <c r="K116" s="54">
        <v>0</v>
      </c>
      <c r="L116" s="54">
        <v>0</v>
      </c>
      <c r="M116" s="52">
        <v>0</v>
      </c>
      <c r="N116" s="52">
        <v>0</v>
      </c>
      <c r="O116" s="54" t="s">
        <v>35</v>
      </c>
      <c r="P116" s="54">
        <v>614</v>
      </c>
      <c r="Q116" s="51" t="s">
        <v>34</v>
      </c>
      <c r="R116" t="s">
        <v>592</v>
      </c>
      <c r="S116" t="s">
        <v>593</v>
      </c>
      <c r="T116" t="s">
        <v>459</v>
      </c>
      <c r="U116" t="s">
        <v>306</v>
      </c>
      <c r="V116" t="s">
        <v>161</v>
      </c>
      <c r="W116" t="s">
        <v>37</v>
      </c>
      <c r="Y116" s="55">
        <v>13.509307524120606</v>
      </c>
    </row>
    <row r="117" spans="1:25" x14ac:dyDescent="0.25">
      <c r="A117" t="s">
        <v>594</v>
      </c>
      <c r="B117" t="s">
        <v>50</v>
      </c>
      <c r="C117" s="51" t="s">
        <v>50</v>
      </c>
      <c r="D117" t="s">
        <v>51</v>
      </c>
      <c r="E117" s="51">
        <v>10060027</v>
      </c>
      <c r="F117" t="s">
        <v>595</v>
      </c>
      <c r="G117" s="51">
        <v>6</v>
      </c>
      <c r="H117" s="52">
        <v>15.04</v>
      </c>
      <c r="I117" s="53">
        <v>536.83711488000017</v>
      </c>
      <c r="J117" s="54">
        <v>0</v>
      </c>
      <c r="K117" s="54">
        <v>0</v>
      </c>
      <c r="L117" s="54">
        <v>0</v>
      </c>
      <c r="M117" s="52">
        <v>0</v>
      </c>
      <c r="N117" s="52">
        <v>0</v>
      </c>
      <c r="O117" s="54" t="s">
        <v>35</v>
      </c>
      <c r="P117" s="54">
        <v>537</v>
      </c>
      <c r="Q117" s="51" t="s">
        <v>34</v>
      </c>
      <c r="R117" t="s">
        <v>596</v>
      </c>
      <c r="S117" t="s">
        <v>597</v>
      </c>
      <c r="T117" t="s">
        <v>459</v>
      </c>
      <c r="U117" t="s">
        <v>213</v>
      </c>
      <c r="V117" t="s">
        <v>161</v>
      </c>
      <c r="W117" t="s">
        <v>37</v>
      </c>
      <c r="Y117" s="55">
        <v>10.708187131914897</v>
      </c>
    </row>
    <row r="118" spans="1:25" x14ac:dyDescent="0.25">
      <c r="A118" t="s">
        <v>598</v>
      </c>
      <c r="B118" t="s">
        <v>50</v>
      </c>
      <c r="C118" s="51" t="s">
        <v>50</v>
      </c>
      <c r="D118" t="s">
        <v>51</v>
      </c>
      <c r="E118" s="51">
        <v>10060027</v>
      </c>
      <c r="F118" t="s">
        <v>599</v>
      </c>
      <c r="G118" s="51">
        <v>5</v>
      </c>
      <c r="H118" s="52">
        <v>14.82</v>
      </c>
      <c r="I118" s="53">
        <v>525.0334280400001</v>
      </c>
      <c r="J118" s="54">
        <v>0</v>
      </c>
      <c r="K118" s="54">
        <v>0</v>
      </c>
      <c r="L118" s="54">
        <v>0</v>
      </c>
      <c r="M118" s="52">
        <v>0</v>
      </c>
      <c r="N118" s="52">
        <v>0</v>
      </c>
      <c r="O118" s="54" t="s">
        <v>35</v>
      </c>
      <c r="P118" s="54">
        <v>525</v>
      </c>
      <c r="Q118" s="51" t="s">
        <v>34</v>
      </c>
      <c r="R118" t="s">
        <v>600</v>
      </c>
      <c r="S118" t="s">
        <v>601</v>
      </c>
      <c r="T118" t="s">
        <v>459</v>
      </c>
      <c r="U118" t="s">
        <v>306</v>
      </c>
      <c r="V118" t="s">
        <v>161</v>
      </c>
      <c r="W118" t="s">
        <v>37</v>
      </c>
      <c r="Y118" s="55">
        <v>8.8568392044534434</v>
      </c>
    </row>
    <row r="119" spans="1:25" x14ac:dyDescent="0.25">
      <c r="A119" t="s">
        <v>602</v>
      </c>
      <c r="B119" t="s">
        <v>50</v>
      </c>
      <c r="C119" s="51" t="s">
        <v>50</v>
      </c>
      <c r="D119" t="s">
        <v>51</v>
      </c>
      <c r="E119" s="51">
        <v>10060027</v>
      </c>
      <c r="F119" t="s">
        <v>603</v>
      </c>
      <c r="G119" s="51">
        <v>6</v>
      </c>
      <c r="H119" s="52">
        <v>9.48</v>
      </c>
      <c r="I119" s="53">
        <v>443.30238644359599</v>
      </c>
      <c r="J119" s="54">
        <v>0</v>
      </c>
      <c r="K119" s="54">
        <v>0</v>
      </c>
      <c r="L119" s="54">
        <v>0</v>
      </c>
      <c r="M119" s="52">
        <v>0</v>
      </c>
      <c r="N119" s="52">
        <v>0</v>
      </c>
      <c r="O119" s="54" t="s">
        <v>35</v>
      </c>
      <c r="P119" s="54">
        <v>443</v>
      </c>
      <c r="Q119" s="51" t="s">
        <v>34</v>
      </c>
      <c r="R119" t="s">
        <v>604</v>
      </c>
      <c r="S119" t="s">
        <v>605</v>
      </c>
      <c r="T119" t="s">
        <v>257</v>
      </c>
      <c r="U119" t="s">
        <v>373</v>
      </c>
      <c r="V119" t="s">
        <v>161</v>
      </c>
      <c r="W119" t="s">
        <v>37</v>
      </c>
      <c r="Y119" s="55">
        <v>14.028556533025192</v>
      </c>
    </row>
    <row r="120" spans="1:25" x14ac:dyDescent="0.25">
      <c r="A120" t="s">
        <v>606</v>
      </c>
      <c r="B120" t="s">
        <v>50</v>
      </c>
      <c r="C120" s="51" t="s">
        <v>50</v>
      </c>
      <c r="D120" t="s">
        <v>51</v>
      </c>
      <c r="E120" s="51">
        <v>10060027</v>
      </c>
      <c r="F120" t="s">
        <v>607</v>
      </c>
      <c r="G120" s="51">
        <v>14</v>
      </c>
      <c r="H120" s="52">
        <v>38.78</v>
      </c>
      <c r="I120" s="53">
        <v>1553.3666874</v>
      </c>
      <c r="J120" s="54">
        <v>0</v>
      </c>
      <c r="K120" s="54">
        <v>0</v>
      </c>
      <c r="L120" s="54">
        <v>0</v>
      </c>
      <c r="M120" s="52">
        <v>0</v>
      </c>
      <c r="N120" s="52">
        <v>0</v>
      </c>
      <c r="O120" s="54" t="s">
        <v>35</v>
      </c>
      <c r="P120" s="54">
        <v>1553</v>
      </c>
      <c r="Q120" s="51" t="s">
        <v>34</v>
      </c>
      <c r="R120" t="s">
        <v>608</v>
      </c>
      <c r="S120" t="s">
        <v>609</v>
      </c>
      <c r="T120" t="s">
        <v>459</v>
      </c>
      <c r="U120" t="s">
        <v>306</v>
      </c>
      <c r="V120" t="s">
        <v>161</v>
      </c>
      <c r="W120" t="s">
        <v>37</v>
      </c>
      <c r="Y120" s="55">
        <v>28.039109880866427</v>
      </c>
    </row>
    <row r="121" spans="1:25" x14ac:dyDescent="0.25">
      <c r="A121" t="s">
        <v>610</v>
      </c>
      <c r="B121" t="s">
        <v>50</v>
      </c>
      <c r="C121" s="51" t="s">
        <v>50</v>
      </c>
      <c r="D121" t="s">
        <v>51</v>
      </c>
      <c r="E121" s="51">
        <v>10060027</v>
      </c>
      <c r="F121" t="s">
        <v>611</v>
      </c>
      <c r="G121" s="51">
        <v>3</v>
      </c>
      <c r="H121" s="52">
        <v>10.06</v>
      </c>
      <c r="I121" s="53">
        <v>386.84256732</v>
      </c>
      <c r="J121" s="54">
        <v>0</v>
      </c>
      <c r="K121" s="54">
        <v>0</v>
      </c>
      <c r="L121" s="54">
        <v>0</v>
      </c>
      <c r="M121" s="52">
        <v>0</v>
      </c>
      <c r="N121" s="52">
        <v>0</v>
      </c>
      <c r="O121" s="54" t="s">
        <v>35</v>
      </c>
      <c r="P121" s="54">
        <v>387</v>
      </c>
      <c r="Q121" s="51" t="s">
        <v>34</v>
      </c>
      <c r="R121" t="s">
        <v>612</v>
      </c>
      <c r="S121" t="s">
        <v>613</v>
      </c>
      <c r="T121" t="s">
        <v>614</v>
      </c>
      <c r="U121" t="s">
        <v>615</v>
      </c>
      <c r="V121" t="s">
        <v>161</v>
      </c>
      <c r="W121" t="s">
        <v>37</v>
      </c>
      <c r="Y121" s="55">
        <v>5.7680303278330021</v>
      </c>
    </row>
    <row r="122" spans="1:25" x14ac:dyDescent="0.25">
      <c r="A122" t="s">
        <v>616</v>
      </c>
      <c r="B122" t="s">
        <v>50</v>
      </c>
      <c r="C122" s="51" t="s">
        <v>50</v>
      </c>
      <c r="D122" t="s">
        <v>51</v>
      </c>
      <c r="E122" s="51">
        <v>10060027</v>
      </c>
      <c r="F122" t="s">
        <v>617</v>
      </c>
      <c r="G122" s="51">
        <v>4</v>
      </c>
      <c r="H122" s="52">
        <v>9.32</v>
      </c>
      <c r="I122" s="53">
        <v>359.96604494400003</v>
      </c>
      <c r="J122" s="54">
        <v>0</v>
      </c>
      <c r="K122" s="54">
        <v>0</v>
      </c>
      <c r="L122" s="54">
        <v>0</v>
      </c>
      <c r="M122" s="52">
        <v>0</v>
      </c>
      <c r="N122" s="52">
        <v>0</v>
      </c>
      <c r="O122" s="54" t="s">
        <v>35</v>
      </c>
      <c r="P122" s="54">
        <v>360</v>
      </c>
      <c r="Q122" s="51" t="s">
        <v>34</v>
      </c>
      <c r="R122" t="s">
        <v>618</v>
      </c>
      <c r="S122" t="s">
        <v>619</v>
      </c>
      <c r="T122" t="s">
        <v>454</v>
      </c>
      <c r="U122" t="s">
        <v>177</v>
      </c>
      <c r="V122" t="s">
        <v>161</v>
      </c>
      <c r="W122" t="s">
        <v>37</v>
      </c>
      <c r="Y122" s="55">
        <v>7.7245932391416323</v>
      </c>
    </row>
    <row r="123" spans="1:25" x14ac:dyDescent="0.25">
      <c r="A123" t="s">
        <v>620</v>
      </c>
      <c r="B123" t="s">
        <v>50</v>
      </c>
      <c r="C123" s="51" t="s">
        <v>50</v>
      </c>
      <c r="D123" t="s">
        <v>51</v>
      </c>
      <c r="E123" s="51">
        <v>10060027</v>
      </c>
      <c r="F123" t="s">
        <v>621</v>
      </c>
      <c r="G123" s="51">
        <v>12</v>
      </c>
      <c r="H123" s="52">
        <v>39.860000000000007</v>
      </c>
      <c r="I123" s="53">
        <v>1824.2099040327</v>
      </c>
      <c r="J123" s="54">
        <v>0</v>
      </c>
      <c r="K123" s="54">
        <v>0</v>
      </c>
      <c r="L123" s="54">
        <v>0</v>
      </c>
      <c r="M123" s="52">
        <v>0</v>
      </c>
      <c r="N123" s="52">
        <v>0</v>
      </c>
      <c r="O123" s="54" t="s">
        <v>35</v>
      </c>
      <c r="P123" s="54">
        <v>1824</v>
      </c>
      <c r="Q123" s="51" t="s">
        <v>34</v>
      </c>
      <c r="R123" t="s">
        <v>622</v>
      </c>
      <c r="S123" t="s">
        <v>623</v>
      </c>
      <c r="T123" t="s">
        <v>624</v>
      </c>
      <c r="U123" t="s">
        <v>625</v>
      </c>
      <c r="V123" t="s">
        <v>161</v>
      </c>
      <c r="W123" t="s">
        <v>37</v>
      </c>
      <c r="Y123" s="55">
        <v>27.459255956337682</v>
      </c>
    </row>
    <row r="124" spans="1:25" x14ac:dyDescent="0.25">
      <c r="A124" t="s">
        <v>626</v>
      </c>
      <c r="B124" t="s">
        <v>50</v>
      </c>
      <c r="C124" s="51" t="s">
        <v>50</v>
      </c>
      <c r="D124" t="s">
        <v>51</v>
      </c>
      <c r="E124" s="51">
        <v>10060027</v>
      </c>
      <c r="F124" t="s">
        <v>627</v>
      </c>
      <c r="G124" s="51">
        <v>7</v>
      </c>
      <c r="H124" s="52">
        <v>12.76</v>
      </c>
      <c r="I124" s="53">
        <v>469.04684904000004</v>
      </c>
      <c r="J124" s="54">
        <v>0</v>
      </c>
      <c r="K124" s="54">
        <v>0</v>
      </c>
      <c r="L124" s="54">
        <v>0</v>
      </c>
      <c r="M124" s="52">
        <v>0</v>
      </c>
      <c r="N124" s="52">
        <v>0</v>
      </c>
      <c r="O124" s="54" t="s">
        <v>35</v>
      </c>
      <c r="P124" s="54">
        <v>469</v>
      </c>
      <c r="Q124" s="51" t="s">
        <v>34</v>
      </c>
      <c r="R124" t="s">
        <v>628</v>
      </c>
      <c r="S124" t="s">
        <v>629</v>
      </c>
      <c r="T124" t="s">
        <v>630</v>
      </c>
      <c r="U124" t="s">
        <v>312</v>
      </c>
      <c r="V124" t="s">
        <v>161</v>
      </c>
      <c r="W124" t="s">
        <v>37</v>
      </c>
      <c r="Y124" s="55">
        <v>12.865705106896554</v>
      </c>
    </row>
    <row r="125" spans="1:25" x14ac:dyDescent="0.25">
      <c r="A125" t="s">
        <v>631</v>
      </c>
      <c r="B125" t="s">
        <v>50</v>
      </c>
      <c r="C125" s="51" t="s">
        <v>50</v>
      </c>
      <c r="D125" t="s">
        <v>51</v>
      </c>
      <c r="E125" s="51">
        <v>10060027</v>
      </c>
      <c r="F125" t="s">
        <v>632</v>
      </c>
      <c r="G125" s="51">
        <v>7</v>
      </c>
      <c r="H125" s="52">
        <v>12.14</v>
      </c>
      <c r="I125" s="53">
        <v>423.73092564000007</v>
      </c>
      <c r="J125" s="54">
        <v>0</v>
      </c>
      <c r="K125" s="54">
        <v>0</v>
      </c>
      <c r="L125" s="54">
        <v>0</v>
      </c>
      <c r="M125" s="52">
        <v>0</v>
      </c>
      <c r="N125" s="52">
        <v>0</v>
      </c>
      <c r="O125" s="54" t="s">
        <v>35</v>
      </c>
      <c r="P125" s="54">
        <v>424</v>
      </c>
      <c r="Q125" s="51" t="s">
        <v>34</v>
      </c>
      <c r="R125" t="s">
        <v>633</v>
      </c>
      <c r="S125" t="s">
        <v>634</v>
      </c>
      <c r="T125" t="s">
        <v>459</v>
      </c>
      <c r="U125" t="s">
        <v>306</v>
      </c>
      <c r="V125" t="s">
        <v>161</v>
      </c>
      <c r="W125" t="s">
        <v>37</v>
      </c>
      <c r="Y125" s="55">
        <v>12.216295220263595</v>
      </c>
    </row>
    <row r="126" spans="1:25" x14ac:dyDescent="0.25">
      <c r="A126" t="s">
        <v>635</v>
      </c>
      <c r="B126" t="s">
        <v>50</v>
      </c>
      <c r="C126" s="51" t="s">
        <v>50</v>
      </c>
      <c r="D126" t="s">
        <v>51</v>
      </c>
      <c r="E126" s="51">
        <v>10060027</v>
      </c>
      <c r="F126" t="s">
        <v>636</v>
      </c>
      <c r="G126" s="51">
        <v>4</v>
      </c>
      <c r="H126" s="52">
        <v>15.88</v>
      </c>
      <c r="I126" s="53">
        <v>558.07157735999999</v>
      </c>
      <c r="J126" s="54">
        <v>0</v>
      </c>
      <c r="K126" s="54">
        <v>0</v>
      </c>
      <c r="L126" s="54">
        <v>0</v>
      </c>
      <c r="M126" s="52">
        <v>0</v>
      </c>
      <c r="N126" s="52">
        <v>0</v>
      </c>
      <c r="O126" s="54" t="s">
        <v>35</v>
      </c>
      <c r="P126" s="54">
        <v>558</v>
      </c>
      <c r="Q126" s="51" t="s">
        <v>34</v>
      </c>
      <c r="R126" t="s">
        <v>637</v>
      </c>
      <c r="S126" t="s">
        <v>638</v>
      </c>
      <c r="T126" t="s">
        <v>459</v>
      </c>
      <c r="U126" t="s">
        <v>306</v>
      </c>
      <c r="V126" t="s">
        <v>161</v>
      </c>
      <c r="W126" t="s">
        <v>37</v>
      </c>
      <c r="Y126" s="55">
        <v>7.0286092866498739</v>
      </c>
    </row>
    <row r="127" spans="1:25" x14ac:dyDescent="0.25">
      <c r="A127" t="s">
        <v>639</v>
      </c>
      <c r="B127" t="s">
        <v>50</v>
      </c>
      <c r="C127" s="51" t="s">
        <v>50</v>
      </c>
      <c r="D127" t="s">
        <v>51</v>
      </c>
      <c r="E127" s="51">
        <v>10060027</v>
      </c>
      <c r="F127" t="s">
        <v>640</v>
      </c>
      <c r="G127" s="51">
        <v>13</v>
      </c>
      <c r="H127" s="52">
        <v>20.499999999999996</v>
      </c>
      <c r="I127" s="53">
        <v>780.31458489600016</v>
      </c>
      <c r="J127" s="54">
        <v>0</v>
      </c>
      <c r="K127" s="54">
        <v>0</v>
      </c>
      <c r="L127" s="54">
        <v>0</v>
      </c>
      <c r="M127" s="52">
        <v>0</v>
      </c>
      <c r="N127" s="52">
        <v>0</v>
      </c>
      <c r="O127" s="54" t="s">
        <v>35</v>
      </c>
      <c r="P127" s="54">
        <v>780</v>
      </c>
      <c r="Q127" s="51" t="s">
        <v>34</v>
      </c>
      <c r="R127" t="s">
        <v>641</v>
      </c>
      <c r="S127" t="s">
        <v>642</v>
      </c>
      <c r="T127" t="s">
        <v>459</v>
      </c>
      <c r="U127" t="s">
        <v>306</v>
      </c>
      <c r="V127" t="s">
        <v>161</v>
      </c>
      <c r="W127" t="s">
        <v>37</v>
      </c>
      <c r="Y127" s="55">
        <v>24.741681960117084</v>
      </c>
    </row>
    <row r="128" spans="1:25" x14ac:dyDescent="0.25">
      <c r="A128" t="s">
        <v>643</v>
      </c>
      <c r="B128" t="s">
        <v>50</v>
      </c>
      <c r="C128" s="51" t="s">
        <v>50</v>
      </c>
      <c r="D128" t="s">
        <v>51</v>
      </c>
      <c r="E128" s="51">
        <v>10060027</v>
      </c>
      <c r="F128" t="s">
        <v>644</v>
      </c>
      <c r="G128" s="51">
        <v>7</v>
      </c>
      <c r="H128" s="52">
        <v>20.64</v>
      </c>
      <c r="I128" s="53">
        <v>773.03576354400013</v>
      </c>
      <c r="J128" s="54">
        <v>0</v>
      </c>
      <c r="K128" s="54">
        <v>0</v>
      </c>
      <c r="L128" s="54">
        <v>0</v>
      </c>
      <c r="M128" s="52">
        <v>0</v>
      </c>
      <c r="N128" s="52">
        <v>0</v>
      </c>
      <c r="O128" s="54" t="s">
        <v>35</v>
      </c>
      <c r="P128" s="54">
        <v>773</v>
      </c>
      <c r="Q128" s="51" t="s">
        <v>34</v>
      </c>
      <c r="R128" t="s">
        <v>645</v>
      </c>
      <c r="S128" t="s">
        <v>646</v>
      </c>
      <c r="T128" t="s">
        <v>459</v>
      </c>
      <c r="U128" t="s">
        <v>306</v>
      </c>
      <c r="V128" t="s">
        <v>161</v>
      </c>
      <c r="W128" t="s">
        <v>37</v>
      </c>
      <c r="Y128" s="55">
        <v>13.108649091104654</v>
      </c>
    </row>
    <row r="129" spans="1:25" x14ac:dyDescent="0.25">
      <c r="A129" t="s">
        <v>647</v>
      </c>
      <c r="B129" t="s">
        <v>50</v>
      </c>
      <c r="C129" s="51" t="s">
        <v>50</v>
      </c>
      <c r="D129" t="s">
        <v>51</v>
      </c>
      <c r="E129" s="51">
        <v>10060027</v>
      </c>
      <c r="F129" t="s">
        <v>648</v>
      </c>
      <c r="G129" s="51">
        <v>7</v>
      </c>
      <c r="H129" s="52">
        <v>10.24</v>
      </c>
      <c r="I129" s="53">
        <v>674.84360683142017</v>
      </c>
      <c r="J129" s="54">
        <v>0</v>
      </c>
      <c r="K129" s="54">
        <v>0</v>
      </c>
      <c r="L129" s="54">
        <v>0</v>
      </c>
      <c r="M129" s="52">
        <v>0</v>
      </c>
      <c r="N129" s="52">
        <v>0</v>
      </c>
      <c r="O129" s="54" t="s">
        <v>35</v>
      </c>
      <c r="P129" s="54">
        <v>675</v>
      </c>
      <c r="Q129" s="51" t="s">
        <v>34</v>
      </c>
      <c r="R129" t="s">
        <v>649</v>
      </c>
      <c r="S129" t="s">
        <v>650</v>
      </c>
      <c r="T129" t="s">
        <v>459</v>
      </c>
      <c r="U129" t="s">
        <v>306</v>
      </c>
      <c r="V129" t="s">
        <v>161</v>
      </c>
      <c r="W129" t="s">
        <v>37</v>
      </c>
      <c r="Y129" s="55">
        <v>23.065943592870809</v>
      </c>
    </row>
    <row r="130" spans="1:25" x14ac:dyDescent="0.25">
      <c r="A130" t="s">
        <v>651</v>
      </c>
      <c r="B130" t="s">
        <v>50</v>
      </c>
      <c r="C130" s="51" t="s">
        <v>50</v>
      </c>
      <c r="D130" t="s">
        <v>51</v>
      </c>
      <c r="E130" s="51">
        <v>10060027</v>
      </c>
      <c r="F130" t="s">
        <v>652</v>
      </c>
      <c r="G130" s="51">
        <v>14</v>
      </c>
      <c r="H130" s="52">
        <v>65.36</v>
      </c>
      <c r="I130" s="53">
        <v>2340.4620674160005</v>
      </c>
      <c r="J130" s="54">
        <v>0</v>
      </c>
      <c r="K130" s="54">
        <v>0</v>
      </c>
      <c r="L130" s="54">
        <v>0</v>
      </c>
      <c r="M130" s="52">
        <v>0</v>
      </c>
      <c r="N130" s="52">
        <v>0</v>
      </c>
      <c r="O130" s="54" t="s">
        <v>35</v>
      </c>
      <c r="P130" s="54">
        <v>2340</v>
      </c>
      <c r="Q130" s="51" t="s">
        <v>34</v>
      </c>
      <c r="R130" t="s">
        <v>653</v>
      </c>
      <c r="S130" t="s">
        <v>654</v>
      </c>
      <c r="T130" t="s">
        <v>459</v>
      </c>
      <c r="U130" t="s">
        <v>306</v>
      </c>
      <c r="V130" t="s">
        <v>161</v>
      </c>
      <c r="W130" t="s">
        <v>37</v>
      </c>
      <c r="Y130" s="55">
        <v>25.066148212839668</v>
      </c>
    </row>
    <row r="131" spans="1:25" x14ac:dyDescent="0.25">
      <c r="A131" t="s">
        <v>655</v>
      </c>
      <c r="B131" t="s">
        <v>50</v>
      </c>
      <c r="C131" s="51" t="s">
        <v>50</v>
      </c>
      <c r="D131" t="s">
        <v>51</v>
      </c>
      <c r="E131" s="51">
        <v>10060027</v>
      </c>
      <c r="F131" t="s">
        <v>656</v>
      </c>
      <c r="G131" s="51">
        <v>6</v>
      </c>
      <c r="H131" s="52">
        <v>10.08</v>
      </c>
      <c r="I131" s="53">
        <v>520.61939562672001</v>
      </c>
      <c r="J131" s="54">
        <v>0</v>
      </c>
      <c r="K131" s="54">
        <v>0</v>
      </c>
      <c r="L131" s="54">
        <v>0</v>
      </c>
      <c r="M131" s="52">
        <v>0</v>
      </c>
      <c r="N131" s="52">
        <v>0</v>
      </c>
      <c r="O131" s="54" t="s">
        <v>35</v>
      </c>
      <c r="P131" s="54">
        <v>521</v>
      </c>
      <c r="Q131" s="51" t="s">
        <v>34</v>
      </c>
      <c r="R131" t="s">
        <v>657</v>
      </c>
      <c r="S131" t="s">
        <v>658</v>
      </c>
      <c r="T131" t="s">
        <v>459</v>
      </c>
      <c r="U131" t="s">
        <v>306</v>
      </c>
      <c r="V131" t="s">
        <v>161</v>
      </c>
      <c r="W131" t="s">
        <v>37</v>
      </c>
      <c r="Y131" s="55">
        <v>15.494624869842859</v>
      </c>
    </row>
    <row r="132" spans="1:25" x14ac:dyDescent="0.25">
      <c r="A132" t="s">
        <v>659</v>
      </c>
      <c r="B132" t="s">
        <v>50</v>
      </c>
      <c r="C132" s="51" t="s">
        <v>50</v>
      </c>
      <c r="D132" t="s">
        <v>51</v>
      </c>
      <c r="E132" s="51">
        <v>10060027</v>
      </c>
      <c r="F132" t="s">
        <v>660</v>
      </c>
      <c r="G132" s="51">
        <v>13</v>
      </c>
      <c r="H132" s="52">
        <v>38.819999999999993</v>
      </c>
      <c r="I132" s="53">
        <v>1459.6091595360003</v>
      </c>
      <c r="J132" s="54">
        <v>0</v>
      </c>
      <c r="K132" s="54">
        <v>0</v>
      </c>
      <c r="L132" s="54">
        <v>0</v>
      </c>
      <c r="M132" s="52">
        <v>0</v>
      </c>
      <c r="N132" s="52">
        <v>0</v>
      </c>
      <c r="O132" s="54" t="s">
        <v>35</v>
      </c>
      <c r="P132" s="54">
        <v>1460</v>
      </c>
      <c r="Q132" s="51" t="s">
        <v>34</v>
      </c>
      <c r="R132" t="s">
        <v>661</v>
      </c>
      <c r="S132" t="s">
        <v>662</v>
      </c>
      <c r="T132" t="s">
        <v>459</v>
      </c>
      <c r="U132" t="s">
        <v>306</v>
      </c>
      <c r="V132" t="s">
        <v>161</v>
      </c>
      <c r="W132" t="s">
        <v>37</v>
      </c>
      <c r="Y132" s="55">
        <v>24.4396175604946</v>
      </c>
    </row>
    <row r="133" spans="1:25" x14ac:dyDescent="0.25">
      <c r="A133" t="s">
        <v>663</v>
      </c>
      <c r="B133" t="s">
        <v>50</v>
      </c>
      <c r="C133" s="51" t="s">
        <v>50</v>
      </c>
      <c r="D133" t="s">
        <v>51</v>
      </c>
      <c r="E133" s="51">
        <v>10060027</v>
      </c>
      <c r="F133" t="s">
        <v>664</v>
      </c>
      <c r="G133" s="51">
        <v>6</v>
      </c>
      <c r="H133" s="52">
        <v>9.2799999999999994</v>
      </c>
      <c r="I133" s="53">
        <v>449.76186324468</v>
      </c>
      <c r="J133" s="54">
        <v>0</v>
      </c>
      <c r="K133" s="54">
        <v>0</v>
      </c>
      <c r="L133" s="54">
        <v>0</v>
      </c>
      <c r="M133" s="52">
        <v>0</v>
      </c>
      <c r="N133" s="52">
        <v>0</v>
      </c>
      <c r="O133" s="54" t="s">
        <v>35</v>
      </c>
      <c r="P133" s="54">
        <v>450</v>
      </c>
      <c r="Q133" s="51" t="s">
        <v>34</v>
      </c>
      <c r="R133" t="s">
        <v>665</v>
      </c>
      <c r="S133" t="s">
        <v>666</v>
      </c>
      <c r="T133" t="s">
        <v>459</v>
      </c>
      <c r="U133" t="s">
        <v>306</v>
      </c>
      <c r="V133" t="s">
        <v>161</v>
      </c>
      <c r="W133" t="s">
        <v>37</v>
      </c>
      <c r="Y133" s="55">
        <v>14.539715406616814</v>
      </c>
    </row>
    <row r="134" spans="1:25" x14ac:dyDescent="0.25">
      <c r="A134" t="s">
        <v>667</v>
      </c>
      <c r="B134" t="s">
        <v>50</v>
      </c>
      <c r="C134" s="51" t="s">
        <v>50</v>
      </c>
      <c r="D134" t="s">
        <v>51</v>
      </c>
      <c r="E134" s="51">
        <v>10060027</v>
      </c>
      <c r="F134" t="s">
        <v>668</v>
      </c>
      <c r="G134" s="51">
        <v>7</v>
      </c>
      <c r="H134" s="52">
        <v>45.240000000000009</v>
      </c>
      <c r="I134" s="53">
        <v>1569.6917129520002</v>
      </c>
      <c r="J134" s="54">
        <v>0</v>
      </c>
      <c r="K134" s="54">
        <v>0</v>
      </c>
      <c r="L134" s="54">
        <v>0</v>
      </c>
      <c r="M134" s="52">
        <v>0</v>
      </c>
      <c r="N134" s="52">
        <v>0</v>
      </c>
      <c r="O134" s="54" t="s">
        <v>35</v>
      </c>
      <c r="P134" s="54">
        <v>1570</v>
      </c>
      <c r="Q134" s="51" t="s">
        <v>34</v>
      </c>
      <c r="R134" t="s">
        <v>669</v>
      </c>
      <c r="S134" t="s">
        <v>670</v>
      </c>
      <c r="T134" t="s">
        <v>459</v>
      </c>
      <c r="U134" t="s">
        <v>306</v>
      </c>
      <c r="V134" t="s">
        <v>161</v>
      </c>
      <c r="W134" t="s">
        <v>37</v>
      </c>
      <c r="Y134" s="55">
        <v>12.143945613023874</v>
      </c>
    </row>
    <row r="135" spans="1:25" x14ac:dyDescent="0.25">
      <c r="A135" t="s">
        <v>671</v>
      </c>
      <c r="B135" t="s">
        <v>50</v>
      </c>
      <c r="C135" s="51" t="s">
        <v>50</v>
      </c>
      <c r="D135" t="s">
        <v>51</v>
      </c>
      <c r="E135" s="51">
        <v>10060027</v>
      </c>
      <c r="F135" t="s">
        <v>672</v>
      </c>
      <c r="G135" s="51">
        <v>14</v>
      </c>
      <c r="H135" s="52">
        <v>46.120000000000005</v>
      </c>
      <c r="I135" s="53">
        <v>1860.4332275759998</v>
      </c>
      <c r="J135" s="54">
        <v>0</v>
      </c>
      <c r="K135" s="54">
        <v>0</v>
      </c>
      <c r="L135" s="54">
        <v>0</v>
      </c>
      <c r="M135" s="52">
        <v>0</v>
      </c>
      <c r="N135" s="52">
        <v>0</v>
      </c>
      <c r="O135" s="54" t="s">
        <v>35</v>
      </c>
      <c r="P135" s="54">
        <v>1860</v>
      </c>
      <c r="Q135" s="51" t="s">
        <v>34</v>
      </c>
      <c r="R135" t="s">
        <v>653</v>
      </c>
      <c r="S135" t="s">
        <v>673</v>
      </c>
      <c r="T135" t="s">
        <v>459</v>
      </c>
      <c r="U135" t="s">
        <v>306</v>
      </c>
      <c r="V135" t="s">
        <v>161</v>
      </c>
      <c r="W135" t="s">
        <v>37</v>
      </c>
      <c r="Y135" s="55">
        <v>28.237277955403293</v>
      </c>
    </row>
    <row r="136" spans="1:25" x14ac:dyDescent="0.25">
      <c r="A136" t="s">
        <v>674</v>
      </c>
      <c r="B136" t="s">
        <v>50</v>
      </c>
      <c r="C136" s="51" t="s">
        <v>50</v>
      </c>
      <c r="D136" t="s">
        <v>51</v>
      </c>
      <c r="E136" s="51">
        <v>10060027</v>
      </c>
      <c r="F136" t="s">
        <v>675</v>
      </c>
      <c r="G136" s="51">
        <v>7</v>
      </c>
      <c r="H136" s="52">
        <v>17.28</v>
      </c>
      <c r="I136" s="53">
        <v>854.61180124646012</v>
      </c>
      <c r="J136" s="54">
        <v>0</v>
      </c>
      <c r="K136" s="54">
        <v>0</v>
      </c>
      <c r="L136" s="54">
        <v>0</v>
      </c>
      <c r="M136" s="52">
        <v>0</v>
      </c>
      <c r="N136" s="52">
        <v>0</v>
      </c>
      <c r="O136" s="54" t="s">
        <v>35</v>
      </c>
      <c r="P136" s="54">
        <v>855</v>
      </c>
      <c r="Q136" s="51" t="s">
        <v>34</v>
      </c>
      <c r="R136" t="s">
        <v>676</v>
      </c>
      <c r="S136" t="s">
        <v>677</v>
      </c>
      <c r="T136" t="s">
        <v>459</v>
      </c>
      <c r="U136" t="s">
        <v>51</v>
      </c>
      <c r="V136" t="s">
        <v>161</v>
      </c>
      <c r="W136" t="s">
        <v>37</v>
      </c>
      <c r="Y136" s="55">
        <v>17.3098455113577</v>
      </c>
    </row>
    <row r="137" spans="1:25" x14ac:dyDescent="0.25">
      <c r="A137" t="s">
        <v>678</v>
      </c>
      <c r="B137" t="s">
        <v>50</v>
      </c>
      <c r="C137" s="51" t="s">
        <v>50</v>
      </c>
      <c r="D137" t="s">
        <v>51</v>
      </c>
      <c r="E137" s="51">
        <v>10060027</v>
      </c>
      <c r="F137" t="s">
        <v>679</v>
      </c>
      <c r="G137" s="51">
        <v>5</v>
      </c>
      <c r="H137" s="52">
        <v>13</v>
      </c>
      <c r="I137" s="53">
        <v>501.82303406400001</v>
      </c>
      <c r="J137" s="54">
        <v>0</v>
      </c>
      <c r="K137" s="54">
        <v>0</v>
      </c>
      <c r="L137" s="54">
        <v>0</v>
      </c>
      <c r="M137" s="52">
        <v>0</v>
      </c>
      <c r="N137" s="52">
        <v>0</v>
      </c>
      <c r="O137" s="54" t="s">
        <v>35</v>
      </c>
      <c r="P137" s="54">
        <v>502</v>
      </c>
      <c r="Q137" s="51" t="s">
        <v>34</v>
      </c>
      <c r="R137" t="s">
        <v>680</v>
      </c>
      <c r="S137" t="s">
        <v>681</v>
      </c>
      <c r="T137" t="s">
        <v>454</v>
      </c>
      <c r="U137" t="s">
        <v>177</v>
      </c>
      <c r="V137" t="s">
        <v>161</v>
      </c>
      <c r="W137" t="s">
        <v>37</v>
      </c>
      <c r="Y137" s="55">
        <v>9.6504429627692314</v>
      </c>
    </row>
    <row r="138" spans="1:25" x14ac:dyDescent="0.25">
      <c r="A138" t="s">
        <v>682</v>
      </c>
      <c r="B138" t="s">
        <v>50</v>
      </c>
      <c r="C138" s="51" t="s">
        <v>50</v>
      </c>
      <c r="D138" t="s">
        <v>51</v>
      </c>
      <c r="E138" s="51">
        <v>10060027</v>
      </c>
      <c r="F138" t="s">
        <v>683</v>
      </c>
      <c r="G138" s="51">
        <v>6</v>
      </c>
      <c r="H138" s="52">
        <v>7.5600000000000005</v>
      </c>
      <c r="I138" s="53">
        <v>288.5763859704</v>
      </c>
      <c r="J138" s="54">
        <v>0</v>
      </c>
      <c r="K138" s="54">
        <v>0</v>
      </c>
      <c r="L138" s="54">
        <v>0</v>
      </c>
      <c r="M138" s="52">
        <v>0</v>
      </c>
      <c r="N138" s="52">
        <v>0</v>
      </c>
      <c r="O138" s="54" t="s">
        <v>35</v>
      </c>
      <c r="P138" s="54">
        <v>289</v>
      </c>
      <c r="Q138" s="51" t="s">
        <v>34</v>
      </c>
      <c r="R138" t="s">
        <v>684</v>
      </c>
      <c r="S138" t="s">
        <v>685</v>
      </c>
      <c r="T138" t="s">
        <v>454</v>
      </c>
      <c r="U138" t="s">
        <v>177</v>
      </c>
      <c r="V138" t="s">
        <v>161</v>
      </c>
      <c r="W138" t="s">
        <v>37</v>
      </c>
      <c r="Y138" s="55">
        <v>11.451443887714287</v>
      </c>
    </row>
    <row r="139" spans="1:25" x14ac:dyDescent="0.25">
      <c r="A139" t="s">
        <v>686</v>
      </c>
      <c r="B139" t="s">
        <v>50</v>
      </c>
      <c r="C139" s="51" t="s">
        <v>50</v>
      </c>
      <c r="D139" t="s">
        <v>51</v>
      </c>
      <c r="E139" s="51">
        <v>10060027</v>
      </c>
      <c r="F139" t="s">
        <v>687</v>
      </c>
      <c r="G139" s="51">
        <v>14</v>
      </c>
      <c r="H139" s="52">
        <v>50.34</v>
      </c>
      <c r="I139" s="53">
        <v>1878.6375424080004</v>
      </c>
      <c r="J139" s="54">
        <v>0</v>
      </c>
      <c r="K139" s="54">
        <v>0</v>
      </c>
      <c r="L139" s="54">
        <v>0</v>
      </c>
      <c r="M139" s="52">
        <v>0</v>
      </c>
      <c r="N139" s="52">
        <v>0</v>
      </c>
      <c r="O139" s="54" t="s">
        <v>35</v>
      </c>
      <c r="P139" s="54">
        <v>1879</v>
      </c>
      <c r="Q139" s="51" t="s">
        <v>34</v>
      </c>
      <c r="R139" t="s">
        <v>688</v>
      </c>
      <c r="S139" t="s">
        <v>689</v>
      </c>
      <c r="T139" t="s">
        <v>459</v>
      </c>
      <c r="U139" t="s">
        <v>306</v>
      </c>
      <c r="V139" t="s">
        <v>161</v>
      </c>
      <c r="W139" t="s">
        <v>37</v>
      </c>
      <c r="Y139" s="55">
        <v>26.123287240476763</v>
      </c>
    </row>
    <row r="140" spans="1:25" x14ac:dyDescent="0.25">
      <c r="A140" t="s">
        <v>690</v>
      </c>
      <c r="B140" t="s">
        <v>50</v>
      </c>
      <c r="C140" s="51" t="s">
        <v>50</v>
      </c>
      <c r="D140" t="s">
        <v>51</v>
      </c>
      <c r="E140" s="51">
        <v>10060027</v>
      </c>
      <c r="F140" t="s">
        <v>691</v>
      </c>
      <c r="G140" s="51">
        <v>8</v>
      </c>
      <c r="H140" s="52">
        <v>17.86</v>
      </c>
      <c r="I140" s="53">
        <v>765.32611736754006</v>
      </c>
      <c r="J140" s="54">
        <v>0</v>
      </c>
      <c r="K140" s="54">
        <v>0</v>
      </c>
      <c r="L140" s="54">
        <v>0</v>
      </c>
      <c r="M140" s="52">
        <v>0</v>
      </c>
      <c r="N140" s="52">
        <v>0</v>
      </c>
      <c r="O140" s="54" t="s">
        <v>35</v>
      </c>
      <c r="P140" s="54">
        <v>765</v>
      </c>
      <c r="Q140" s="51" t="s">
        <v>34</v>
      </c>
      <c r="R140" t="s">
        <v>692</v>
      </c>
      <c r="S140" t="s">
        <v>693</v>
      </c>
      <c r="T140" t="s">
        <v>459</v>
      </c>
      <c r="U140" t="s">
        <v>213</v>
      </c>
      <c r="V140" t="s">
        <v>161</v>
      </c>
      <c r="W140" t="s">
        <v>37</v>
      </c>
      <c r="Y140" s="55">
        <v>17.140562539026657</v>
      </c>
    </row>
    <row r="141" spans="1:25" x14ac:dyDescent="0.25">
      <c r="A141" t="s">
        <v>694</v>
      </c>
      <c r="B141" t="s">
        <v>50</v>
      </c>
      <c r="C141" s="51" t="s">
        <v>50</v>
      </c>
      <c r="D141" t="s">
        <v>51</v>
      </c>
      <c r="E141" s="51">
        <v>10060027</v>
      </c>
      <c r="F141" t="s">
        <v>695</v>
      </c>
      <c r="G141" s="51">
        <v>4</v>
      </c>
      <c r="H141" s="52">
        <v>7.28</v>
      </c>
      <c r="I141" s="53">
        <v>311.28528816000005</v>
      </c>
      <c r="J141" s="54">
        <v>0</v>
      </c>
      <c r="K141" s="54">
        <v>0</v>
      </c>
      <c r="L141" s="54">
        <v>0</v>
      </c>
      <c r="M141" s="52">
        <v>0</v>
      </c>
      <c r="N141" s="52">
        <v>0</v>
      </c>
      <c r="O141" s="54" t="s">
        <v>35</v>
      </c>
      <c r="P141" s="54">
        <v>311</v>
      </c>
      <c r="Q141" s="51" t="s">
        <v>34</v>
      </c>
      <c r="R141" t="s">
        <v>696</v>
      </c>
      <c r="S141" t="s">
        <v>697</v>
      </c>
      <c r="T141" t="s">
        <v>459</v>
      </c>
      <c r="U141" t="s">
        <v>306</v>
      </c>
      <c r="V141" t="s">
        <v>161</v>
      </c>
      <c r="W141" t="s">
        <v>37</v>
      </c>
      <c r="Y141" s="55">
        <v>8.5517936307692324</v>
      </c>
    </row>
    <row r="142" spans="1:25" x14ac:dyDescent="0.25">
      <c r="A142" t="s">
        <v>698</v>
      </c>
      <c r="B142" t="s">
        <v>50</v>
      </c>
      <c r="C142" s="51" t="s">
        <v>50</v>
      </c>
      <c r="D142" t="s">
        <v>51</v>
      </c>
      <c r="E142" s="51">
        <v>10060027</v>
      </c>
      <c r="F142" t="s">
        <v>699</v>
      </c>
      <c r="G142" s="51">
        <v>7</v>
      </c>
      <c r="H142" s="52">
        <v>15.16</v>
      </c>
      <c r="I142" s="53">
        <v>494.84784254400006</v>
      </c>
      <c r="J142" s="54">
        <v>0</v>
      </c>
      <c r="K142" s="54">
        <v>0</v>
      </c>
      <c r="L142" s="54">
        <v>200</v>
      </c>
      <c r="M142" s="52">
        <v>0</v>
      </c>
      <c r="N142" s="52">
        <v>0</v>
      </c>
      <c r="O142" s="54" t="s">
        <v>35</v>
      </c>
      <c r="P142" s="54">
        <v>295</v>
      </c>
      <c r="Q142" s="51" t="s">
        <v>34</v>
      </c>
      <c r="R142" t="s">
        <v>700</v>
      </c>
      <c r="S142" t="s">
        <v>701</v>
      </c>
      <c r="T142" t="s">
        <v>459</v>
      </c>
      <c r="U142" t="s">
        <v>306</v>
      </c>
      <c r="V142" t="s">
        <v>161</v>
      </c>
      <c r="W142" t="s">
        <v>37</v>
      </c>
      <c r="Y142" s="55">
        <v>11.42458739382586</v>
      </c>
    </row>
    <row r="143" spans="1:25" x14ac:dyDescent="0.25">
      <c r="A143" t="s">
        <v>702</v>
      </c>
      <c r="B143" t="s">
        <v>52</v>
      </c>
      <c r="C143" s="51" t="s">
        <v>52</v>
      </c>
      <c r="D143" t="s">
        <v>53</v>
      </c>
      <c r="E143" s="51">
        <v>10060029</v>
      </c>
      <c r="F143" t="s">
        <v>153</v>
      </c>
      <c r="G143" s="51">
        <v>14</v>
      </c>
      <c r="H143" s="52">
        <v>19.03</v>
      </c>
      <c r="I143" s="53">
        <v>976.33653707720009</v>
      </c>
      <c r="J143" s="54">
        <v>0</v>
      </c>
      <c r="K143" s="54">
        <v>976.33653707720009</v>
      </c>
      <c r="L143" s="54">
        <v>0</v>
      </c>
      <c r="M143" s="52">
        <v>0</v>
      </c>
      <c r="N143" s="52">
        <v>0</v>
      </c>
      <c r="O143" s="54" t="s">
        <v>35</v>
      </c>
      <c r="P143" s="54">
        <v>0</v>
      </c>
      <c r="Q143" s="51" t="s">
        <v>34</v>
      </c>
      <c r="R143">
        <v>0</v>
      </c>
      <c r="S143">
        <v>0</v>
      </c>
      <c r="T143">
        <v>0</v>
      </c>
      <c r="U143">
        <v>0</v>
      </c>
      <c r="V143" t="s">
        <v>154</v>
      </c>
      <c r="W143" t="s">
        <v>37</v>
      </c>
      <c r="Y143" s="55">
        <v>0</v>
      </c>
    </row>
    <row r="144" spans="1:25" x14ac:dyDescent="0.25">
      <c r="A144" t="s">
        <v>703</v>
      </c>
      <c r="B144" t="s">
        <v>52</v>
      </c>
      <c r="C144" s="51" t="s">
        <v>52</v>
      </c>
      <c r="D144" t="s">
        <v>53</v>
      </c>
      <c r="E144" s="51">
        <v>10060029</v>
      </c>
      <c r="F144" t="s">
        <v>209</v>
      </c>
      <c r="G144" s="51">
        <v>13</v>
      </c>
      <c r="H144" s="52">
        <v>144.56</v>
      </c>
      <c r="I144" s="53">
        <v>5824.9799267608996</v>
      </c>
      <c r="J144" s="54">
        <v>0</v>
      </c>
      <c r="K144" s="54">
        <v>0</v>
      </c>
      <c r="L144" s="54">
        <v>0</v>
      </c>
      <c r="M144" s="52">
        <v>0</v>
      </c>
      <c r="N144" s="52">
        <v>0</v>
      </c>
      <c r="O144" s="54" t="s">
        <v>35</v>
      </c>
      <c r="P144" s="54">
        <v>5825</v>
      </c>
      <c r="Q144" s="51" t="s">
        <v>34</v>
      </c>
      <c r="R144" t="s">
        <v>704</v>
      </c>
      <c r="S144" t="s">
        <v>705</v>
      </c>
      <c r="T144" t="s">
        <v>454</v>
      </c>
      <c r="U144" t="s">
        <v>455</v>
      </c>
      <c r="V144" t="s">
        <v>161</v>
      </c>
      <c r="W144" t="s">
        <v>37</v>
      </c>
      <c r="Y144" s="55">
        <v>26.191456505219875</v>
      </c>
    </row>
    <row r="145" spans="1:25" x14ac:dyDescent="0.25">
      <c r="A145" t="s">
        <v>706</v>
      </c>
      <c r="B145" t="s">
        <v>52</v>
      </c>
      <c r="C145" s="51" t="s">
        <v>52</v>
      </c>
      <c r="D145" t="s">
        <v>53</v>
      </c>
      <c r="E145" s="51">
        <v>10060029</v>
      </c>
      <c r="F145" t="s">
        <v>205</v>
      </c>
      <c r="G145" s="51">
        <v>13</v>
      </c>
      <c r="H145" s="52">
        <v>192.77</v>
      </c>
      <c r="I145" s="53">
        <v>8098.1565342756985</v>
      </c>
      <c r="J145" s="54">
        <v>0</v>
      </c>
      <c r="K145" s="54">
        <v>0</v>
      </c>
      <c r="L145" s="54">
        <v>0</v>
      </c>
      <c r="M145" s="52">
        <v>0</v>
      </c>
      <c r="N145" s="52">
        <v>0</v>
      </c>
      <c r="O145" s="54" t="s">
        <v>35</v>
      </c>
      <c r="P145" s="54">
        <v>8098</v>
      </c>
      <c r="Q145" s="51" t="s">
        <v>34</v>
      </c>
      <c r="R145" t="s">
        <v>707</v>
      </c>
      <c r="S145" t="s">
        <v>708</v>
      </c>
      <c r="T145" t="s">
        <v>454</v>
      </c>
      <c r="U145" t="s">
        <v>455</v>
      </c>
      <c r="V145" t="s">
        <v>161</v>
      </c>
      <c r="W145" t="s">
        <v>37</v>
      </c>
      <c r="Y145" s="55">
        <v>27.3061251609649</v>
      </c>
    </row>
    <row r="146" spans="1:25" x14ac:dyDescent="0.25">
      <c r="A146" t="s">
        <v>709</v>
      </c>
      <c r="B146" t="s">
        <v>52</v>
      </c>
      <c r="C146" s="51" t="s">
        <v>52</v>
      </c>
      <c r="D146" t="s">
        <v>53</v>
      </c>
      <c r="E146" s="51">
        <v>10060029</v>
      </c>
      <c r="F146" t="s">
        <v>156</v>
      </c>
      <c r="G146" s="51">
        <v>14</v>
      </c>
      <c r="H146" s="52">
        <v>159.4</v>
      </c>
      <c r="I146" s="53">
        <v>8439.6949668290017</v>
      </c>
      <c r="J146" s="54">
        <v>0</v>
      </c>
      <c r="K146" s="54">
        <v>0</v>
      </c>
      <c r="L146" s="54">
        <v>0</v>
      </c>
      <c r="M146" s="52">
        <v>0</v>
      </c>
      <c r="N146" s="52">
        <v>0</v>
      </c>
      <c r="O146" s="54" t="s">
        <v>35</v>
      </c>
      <c r="P146" s="54">
        <v>8440</v>
      </c>
      <c r="Q146" s="51" t="s">
        <v>34</v>
      </c>
      <c r="R146" t="s">
        <v>543</v>
      </c>
      <c r="S146" t="s">
        <v>710</v>
      </c>
      <c r="T146" t="s">
        <v>711</v>
      </c>
      <c r="U146" t="s">
        <v>455</v>
      </c>
      <c r="V146" t="s">
        <v>161</v>
      </c>
      <c r="W146" t="s">
        <v>37</v>
      </c>
      <c r="Y146" s="55">
        <v>37.062650418947939</v>
      </c>
    </row>
    <row r="147" spans="1:25" x14ac:dyDescent="0.25">
      <c r="A147" t="s">
        <v>712</v>
      </c>
      <c r="B147" t="s">
        <v>52</v>
      </c>
      <c r="C147" s="51" t="s">
        <v>52</v>
      </c>
      <c r="D147" t="s">
        <v>53</v>
      </c>
      <c r="E147" s="51">
        <v>10060029</v>
      </c>
      <c r="F147" t="s">
        <v>329</v>
      </c>
      <c r="G147" s="51">
        <v>12</v>
      </c>
      <c r="H147" s="52">
        <v>142.69999999999999</v>
      </c>
      <c r="I147" s="53">
        <v>6346.1183531258011</v>
      </c>
      <c r="J147" s="54">
        <v>0</v>
      </c>
      <c r="K147" s="54">
        <v>0</v>
      </c>
      <c r="L147" s="54">
        <v>0</v>
      </c>
      <c r="M147" s="52">
        <v>0</v>
      </c>
      <c r="N147" s="52">
        <v>0</v>
      </c>
      <c r="O147" s="54" t="s">
        <v>35</v>
      </c>
      <c r="P147" s="54">
        <v>6346</v>
      </c>
      <c r="Q147" s="51" t="s">
        <v>34</v>
      </c>
      <c r="R147" t="s">
        <v>713</v>
      </c>
      <c r="S147" t="s">
        <v>714</v>
      </c>
      <c r="T147" t="s">
        <v>580</v>
      </c>
      <c r="U147" t="s">
        <v>715</v>
      </c>
      <c r="V147" t="s">
        <v>161</v>
      </c>
      <c r="W147" t="s">
        <v>37</v>
      </c>
      <c r="Y147" s="55">
        <v>26.68304843640842</v>
      </c>
    </row>
    <row r="148" spans="1:25" x14ac:dyDescent="0.25">
      <c r="A148" t="s">
        <v>716</v>
      </c>
      <c r="B148" t="s">
        <v>52</v>
      </c>
      <c r="C148" s="51" t="s">
        <v>52</v>
      </c>
      <c r="D148" t="s">
        <v>53</v>
      </c>
      <c r="E148" s="51">
        <v>10060029</v>
      </c>
      <c r="F148" t="s">
        <v>164</v>
      </c>
      <c r="G148" s="51">
        <v>7</v>
      </c>
      <c r="H148" s="52">
        <v>12.83</v>
      </c>
      <c r="I148" s="53">
        <v>528.44261195880006</v>
      </c>
      <c r="J148" s="54">
        <v>0</v>
      </c>
      <c r="K148" s="54">
        <v>0</v>
      </c>
      <c r="L148" s="54">
        <v>0</v>
      </c>
      <c r="M148" s="52">
        <v>0</v>
      </c>
      <c r="N148" s="52">
        <v>0</v>
      </c>
      <c r="O148" s="54" t="s">
        <v>35</v>
      </c>
      <c r="P148" s="54">
        <v>528</v>
      </c>
      <c r="Q148" s="51" t="s">
        <v>34</v>
      </c>
      <c r="R148" t="s">
        <v>717</v>
      </c>
      <c r="S148" t="s">
        <v>718</v>
      </c>
      <c r="T148" t="s">
        <v>222</v>
      </c>
      <c r="U148" t="s">
        <v>719</v>
      </c>
      <c r="V148" t="s">
        <v>161</v>
      </c>
      <c r="W148" t="s">
        <v>37</v>
      </c>
      <c r="Y148" s="55">
        <v>14.415815602929076</v>
      </c>
    </row>
    <row r="149" spans="1:25" x14ac:dyDescent="0.25">
      <c r="A149" t="s">
        <v>720</v>
      </c>
      <c r="B149" t="s">
        <v>52</v>
      </c>
      <c r="C149" s="51" t="s">
        <v>52</v>
      </c>
      <c r="D149" t="s">
        <v>53</v>
      </c>
      <c r="E149" s="51">
        <v>10060029</v>
      </c>
      <c r="F149" t="s">
        <v>721</v>
      </c>
      <c r="G149" s="51">
        <v>7</v>
      </c>
      <c r="H149" s="52">
        <v>9.9200000000000017</v>
      </c>
      <c r="I149" s="53">
        <v>400.753874268</v>
      </c>
      <c r="J149" s="54">
        <v>0</v>
      </c>
      <c r="K149" s="54">
        <v>0</v>
      </c>
      <c r="L149" s="54">
        <v>0</v>
      </c>
      <c r="M149" s="52">
        <v>0</v>
      </c>
      <c r="N149" s="52">
        <v>0</v>
      </c>
      <c r="O149" s="54" t="s">
        <v>35</v>
      </c>
      <c r="P149" s="54">
        <v>401</v>
      </c>
      <c r="Q149" s="51" t="s">
        <v>34</v>
      </c>
      <c r="R149" t="s">
        <v>722</v>
      </c>
      <c r="S149" t="s">
        <v>723</v>
      </c>
      <c r="T149" t="s">
        <v>724</v>
      </c>
      <c r="U149" t="s">
        <v>455</v>
      </c>
      <c r="V149" t="s">
        <v>161</v>
      </c>
      <c r="W149" t="s">
        <v>37</v>
      </c>
      <c r="Y149" s="55">
        <v>14.139501612278224</v>
      </c>
    </row>
    <row r="150" spans="1:25" x14ac:dyDescent="0.25">
      <c r="A150" t="s">
        <v>725</v>
      </c>
      <c r="B150" t="s">
        <v>52</v>
      </c>
      <c r="C150" s="51" t="s">
        <v>52</v>
      </c>
      <c r="D150" t="s">
        <v>53</v>
      </c>
      <c r="E150" s="51">
        <v>10060029</v>
      </c>
      <c r="F150" t="s">
        <v>366</v>
      </c>
      <c r="G150" s="51">
        <v>8</v>
      </c>
      <c r="H150" s="52">
        <v>15.62</v>
      </c>
      <c r="I150" s="53">
        <v>753.61410521271011</v>
      </c>
      <c r="J150" s="54">
        <v>0</v>
      </c>
      <c r="K150" s="54">
        <v>0</v>
      </c>
      <c r="L150" s="54">
        <v>0</v>
      </c>
      <c r="M150" s="52">
        <v>0</v>
      </c>
      <c r="N150" s="52">
        <v>0</v>
      </c>
      <c r="O150" s="54" t="s">
        <v>35</v>
      </c>
      <c r="P150" s="54">
        <v>754</v>
      </c>
      <c r="Q150" s="51" t="s">
        <v>34</v>
      </c>
      <c r="R150" t="s">
        <v>726</v>
      </c>
      <c r="S150" t="s">
        <v>727</v>
      </c>
      <c r="T150" t="s">
        <v>724</v>
      </c>
      <c r="U150" t="s">
        <v>455</v>
      </c>
      <c r="V150" t="s">
        <v>161</v>
      </c>
      <c r="W150" t="s">
        <v>37</v>
      </c>
      <c r="Y150" s="55">
        <v>19.298696676381823</v>
      </c>
    </row>
    <row r="151" spans="1:25" x14ac:dyDescent="0.25">
      <c r="A151" t="s">
        <v>728</v>
      </c>
      <c r="B151" t="s">
        <v>52</v>
      </c>
      <c r="C151" s="51" t="s">
        <v>52</v>
      </c>
      <c r="D151" t="s">
        <v>53</v>
      </c>
      <c r="E151" s="51">
        <v>10060029</v>
      </c>
      <c r="F151" t="s">
        <v>169</v>
      </c>
      <c r="G151" s="51">
        <v>11</v>
      </c>
      <c r="H151" s="52">
        <v>23.92</v>
      </c>
      <c r="I151" s="53">
        <v>795.10756638060002</v>
      </c>
      <c r="J151" s="54">
        <v>0</v>
      </c>
      <c r="K151" s="54">
        <v>0</v>
      </c>
      <c r="L151" s="54">
        <v>0</v>
      </c>
      <c r="M151" s="52">
        <v>0</v>
      </c>
      <c r="N151" s="52">
        <v>0</v>
      </c>
      <c r="O151" s="54" t="s">
        <v>35</v>
      </c>
      <c r="P151" s="54">
        <v>795</v>
      </c>
      <c r="Q151" s="51" t="s">
        <v>34</v>
      </c>
      <c r="R151" t="s">
        <v>729</v>
      </c>
      <c r="S151" t="s">
        <v>730</v>
      </c>
      <c r="T151" t="s">
        <v>630</v>
      </c>
      <c r="U151" t="s">
        <v>332</v>
      </c>
      <c r="V151" t="s">
        <v>161</v>
      </c>
      <c r="W151" t="s">
        <v>37</v>
      </c>
      <c r="Y151" s="55">
        <v>18.282155581493729</v>
      </c>
    </row>
    <row r="152" spans="1:25" x14ac:dyDescent="0.25">
      <c r="A152" t="s">
        <v>731</v>
      </c>
      <c r="B152" t="s">
        <v>52</v>
      </c>
      <c r="C152" s="51" t="s">
        <v>52</v>
      </c>
      <c r="D152" t="s">
        <v>53</v>
      </c>
      <c r="E152" s="51">
        <v>10060029</v>
      </c>
      <c r="F152" t="s">
        <v>732</v>
      </c>
      <c r="G152" s="51">
        <v>7</v>
      </c>
      <c r="H152" s="52">
        <v>27.61</v>
      </c>
      <c r="I152" s="53">
        <v>941.37069034799993</v>
      </c>
      <c r="J152" s="54">
        <v>0</v>
      </c>
      <c r="K152" s="54">
        <v>0</v>
      </c>
      <c r="L152" s="54">
        <v>0</v>
      </c>
      <c r="M152" s="52">
        <v>0</v>
      </c>
      <c r="N152" s="52">
        <v>0</v>
      </c>
      <c r="O152" s="54" t="s">
        <v>35</v>
      </c>
      <c r="P152" s="54">
        <v>941</v>
      </c>
      <c r="Q152" s="51" t="s">
        <v>34</v>
      </c>
      <c r="R152" t="s">
        <v>733</v>
      </c>
      <c r="S152" t="s">
        <v>734</v>
      </c>
      <c r="T152" t="s">
        <v>222</v>
      </c>
      <c r="U152" t="s">
        <v>719</v>
      </c>
      <c r="V152" t="s">
        <v>161</v>
      </c>
      <c r="W152" t="s">
        <v>37</v>
      </c>
      <c r="Y152" s="55">
        <v>11.933348121035857</v>
      </c>
    </row>
    <row r="153" spans="1:25" x14ac:dyDescent="0.25">
      <c r="A153" t="s">
        <v>735</v>
      </c>
      <c r="B153" t="s">
        <v>52</v>
      </c>
      <c r="C153" s="51" t="s">
        <v>52</v>
      </c>
      <c r="D153" t="s">
        <v>53</v>
      </c>
      <c r="E153" s="51">
        <v>10060029</v>
      </c>
      <c r="F153" t="s">
        <v>463</v>
      </c>
      <c r="G153" s="51">
        <v>14</v>
      </c>
      <c r="H153" s="52">
        <v>25.89</v>
      </c>
      <c r="I153" s="53">
        <v>900.14459040000031</v>
      </c>
      <c r="J153" s="54">
        <v>0</v>
      </c>
      <c r="K153" s="54">
        <v>0</v>
      </c>
      <c r="L153" s="54">
        <v>0</v>
      </c>
      <c r="M153" s="52">
        <v>0</v>
      </c>
      <c r="N153" s="52">
        <v>0</v>
      </c>
      <c r="O153" s="54" t="s">
        <v>35</v>
      </c>
      <c r="P153" s="54">
        <v>900</v>
      </c>
      <c r="Q153" s="51" t="s">
        <v>34</v>
      </c>
      <c r="R153" t="s">
        <v>736</v>
      </c>
      <c r="S153" t="s">
        <v>737</v>
      </c>
      <c r="T153" t="s">
        <v>222</v>
      </c>
      <c r="U153" t="s">
        <v>719</v>
      </c>
      <c r="V153" t="s">
        <v>161</v>
      </c>
      <c r="W153" t="s">
        <v>37</v>
      </c>
      <c r="Y153" s="55">
        <v>24.337628940903834</v>
      </c>
    </row>
    <row r="154" spans="1:25" x14ac:dyDescent="0.25">
      <c r="A154" t="s">
        <v>738</v>
      </c>
      <c r="B154" t="s">
        <v>52</v>
      </c>
      <c r="C154" s="51" t="s">
        <v>52</v>
      </c>
      <c r="D154" t="s">
        <v>53</v>
      </c>
      <c r="E154" s="51">
        <v>10060029</v>
      </c>
      <c r="F154" t="s">
        <v>467</v>
      </c>
      <c r="G154" s="51">
        <v>12</v>
      </c>
      <c r="H154" s="52">
        <v>29.049999999999997</v>
      </c>
      <c r="I154" s="53">
        <v>1529.7066727707399</v>
      </c>
      <c r="J154" s="54">
        <v>0</v>
      </c>
      <c r="K154" s="54">
        <v>0</v>
      </c>
      <c r="L154" s="54">
        <v>0</v>
      </c>
      <c r="M154" s="52">
        <v>0</v>
      </c>
      <c r="N154" s="52">
        <v>0</v>
      </c>
      <c r="O154" s="54" t="s">
        <v>35</v>
      </c>
      <c r="P154" s="54">
        <v>1530</v>
      </c>
      <c r="Q154" s="51" t="s">
        <v>34</v>
      </c>
      <c r="R154" t="s">
        <v>739</v>
      </c>
      <c r="S154" t="s">
        <v>740</v>
      </c>
      <c r="T154" t="s">
        <v>580</v>
      </c>
      <c r="U154" t="s">
        <v>715</v>
      </c>
      <c r="V154" t="s">
        <v>161</v>
      </c>
      <c r="W154" t="s">
        <v>37</v>
      </c>
      <c r="Y154" s="55">
        <v>31.594630074438701</v>
      </c>
    </row>
    <row r="155" spans="1:25" x14ac:dyDescent="0.25">
      <c r="A155" t="s">
        <v>741</v>
      </c>
      <c r="B155" t="s">
        <v>52</v>
      </c>
      <c r="C155" s="51" t="s">
        <v>52</v>
      </c>
      <c r="D155" t="s">
        <v>53</v>
      </c>
      <c r="E155" s="51">
        <v>10060029</v>
      </c>
      <c r="F155" t="s">
        <v>254</v>
      </c>
      <c r="G155" s="51">
        <v>4</v>
      </c>
      <c r="H155" s="52">
        <v>7.94</v>
      </c>
      <c r="I155" s="53">
        <v>289.60208560800004</v>
      </c>
      <c r="J155" s="54">
        <v>0</v>
      </c>
      <c r="K155" s="54">
        <v>0</v>
      </c>
      <c r="L155" s="54">
        <v>0</v>
      </c>
      <c r="M155" s="52">
        <v>0</v>
      </c>
      <c r="N155" s="52">
        <v>0</v>
      </c>
      <c r="O155" s="54" t="s">
        <v>35</v>
      </c>
      <c r="P155" s="54">
        <v>290</v>
      </c>
      <c r="Q155" s="51" t="s">
        <v>34</v>
      </c>
      <c r="R155" t="s">
        <v>742</v>
      </c>
      <c r="S155" t="s">
        <v>743</v>
      </c>
      <c r="T155" t="s">
        <v>222</v>
      </c>
      <c r="U155" t="s">
        <v>744</v>
      </c>
      <c r="V155" t="s">
        <v>161</v>
      </c>
      <c r="W155" t="s">
        <v>37</v>
      </c>
      <c r="Y155" s="55">
        <v>7.2947628616624698</v>
      </c>
    </row>
    <row r="156" spans="1:25" x14ac:dyDescent="0.25">
      <c r="A156" t="s">
        <v>745</v>
      </c>
      <c r="B156" t="s">
        <v>52</v>
      </c>
      <c r="C156" s="51" t="s">
        <v>52</v>
      </c>
      <c r="D156" t="s">
        <v>53</v>
      </c>
      <c r="E156" s="51">
        <v>10060029</v>
      </c>
      <c r="F156" t="s">
        <v>308</v>
      </c>
      <c r="G156" s="51">
        <v>13</v>
      </c>
      <c r="H156" s="52">
        <v>43.23</v>
      </c>
      <c r="I156" s="53">
        <v>1808.0301621004801</v>
      </c>
      <c r="J156" s="54">
        <v>0</v>
      </c>
      <c r="K156" s="54">
        <v>0</v>
      </c>
      <c r="L156" s="54">
        <v>0</v>
      </c>
      <c r="M156" s="52">
        <v>0</v>
      </c>
      <c r="N156" s="52">
        <v>0</v>
      </c>
      <c r="O156" s="54" t="s">
        <v>35</v>
      </c>
      <c r="P156" s="54">
        <v>1808</v>
      </c>
      <c r="Q156" s="51" t="s">
        <v>34</v>
      </c>
      <c r="R156" t="s">
        <v>746</v>
      </c>
      <c r="S156" t="s">
        <v>747</v>
      </c>
      <c r="T156" t="s">
        <v>257</v>
      </c>
      <c r="U156" t="s">
        <v>258</v>
      </c>
      <c r="V156" t="s">
        <v>161</v>
      </c>
      <c r="W156" t="s">
        <v>37</v>
      </c>
      <c r="Y156" s="55">
        <v>27.185278865725472</v>
      </c>
    </row>
    <row r="157" spans="1:25" x14ac:dyDescent="0.25">
      <c r="A157" t="s">
        <v>748</v>
      </c>
      <c r="B157" t="s">
        <v>52</v>
      </c>
      <c r="C157" s="51" t="s">
        <v>52</v>
      </c>
      <c r="D157" t="s">
        <v>53</v>
      </c>
      <c r="E157" s="51">
        <v>10060029</v>
      </c>
      <c r="F157" t="s">
        <v>317</v>
      </c>
      <c r="G157" s="51">
        <v>8</v>
      </c>
      <c r="H157" s="52">
        <v>15.870000000000001</v>
      </c>
      <c r="I157" s="53">
        <v>574.72810439998807</v>
      </c>
      <c r="J157" s="54">
        <v>0</v>
      </c>
      <c r="K157" s="54">
        <v>0</v>
      </c>
      <c r="L157" s="54">
        <v>0</v>
      </c>
      <c r="M157" s="52">
        <v>0</v>
      </c>
      <c r="N157" s="52">
        <v>0</v>
      </c>
      <c r="O157" s="54" t="s">
        <v>35</v>
      </c>
      <c r="P157" s="54">
        <v>575</v>
      </c>
      <c r="Q157" s="51" t="s">
        <v>34</v>
      </c>
      <c r="R157" t="s">
        <v>270</v>
      </c>
      <c r="S157" t="s">
        <v>749</v>
      </c>
      <c r="T157" t="s">
        <v>630</v>
      </c>
      <c r="U157" t="s">
        <v>332</v>
      </c>
      <c r="V157" t="s">
        <v>161</v>
      </c>
      <c r="W157" t="s">
        <v>37</v>
      </c>
      <c r="Y157" s="55">
        <v>14.485900551984578</v>
      </c>
    </row>
    <row r="158" spans="1:25" x14ac:dyDescent="0.25">
      <c r="A158" t="s">
        <v>750</v>
      </c>
      <c r="B158" t="s">
        <v>52</v>
      </c>
      <c r="C158" s="51" t="s">
        <v>52</v>
      </c>
      <c r="D158" t="s">
        <v>53</v>
      </c>
      <c r="E158" s="51">
        <v>10060029</v>
      </c>
      <c r="F158" t="s">
        <v>269</v>
      </c>
      <c r="G158" s="51">
        <v>5</v>
      </c>
      <c r="H158" s="52">
        <v>9.32</v>
      </c>
      <c r="I158" s="53">
        <v>289.33753907520003</v>
      </c>
      <c r="J158" s="54">
        <v>0</v>
      </c>
      <c r="K158" s="54">
        <v>0</v>
      </c>
      <c r="L158" s="54">
        <v>0</v>
      </c>
      <c r="M158" s="52">
        <v>0</v>
      </c>
      <c r="N158" s="52">
        <v>0</v>
      </c>
      <c r="O158" s="54" t="s">
        <v>35</v>
      </c>
      <c r="P158" s="54">
        <v>289</v>
      </c>
      <c r="Q158" s="51" t="s">
        <v>34</v>
      </c>
      <c r="R158" t="s">
        <v>751</v>
      </c>
      <c r="S158" t="s">
        <v>752</v>
      </c>
      <c r="T158" t="s">
        <v>724</v>
      </c>
      <c r="U158" t="s">
        <v>455</v>
      </c>
      <c r="V158" t="s">
        <v>161</v>
      </c>
      <c r="W158" t="s">
        <v>37</v>
      </c>
      <c r="Y158" s="55">
        <v>7.7612000824892711</v>
      </c>
    </row>
    <row r="159" spans="1:25" x14ac:dyDescent="0.25">
      <c r="A159" t="s">
        <v>753</v>
      </c>
      <c r="B159" t="s">
        <v>52</v>
      </c>
      <c r="C159" s="51" t="s">
        <v>52</v>
      </c>
      <c r="D159" t="s">
        <v>53</v>
      </c>
      <c r="E159" s="51">
        <v>10060029</v>
      </c>
      <c r="F159" t="s">
        <v>225</v>
      </c>
      <c r="G159" s="51">
        <v>12</v>
      </c>
      <c r="H159" s="52">
        <v>30.669999999999998</v>
      </c>
      <c r="I159" s="53">
        <v>1081.8158242320001</v>
      </c>
      <c r="J159" s="54">
        <v>0</v>
      </c>
      <c r="K159" s="54">
        <v>0</v>
      </c>
      <c r="L159" s="54">
        <v>0</v>
      </c>
      <c r="M159" s="52">
        <v>0</v>
      </c>
      <c r="N159" s="52">
        <v>0</v>
      </c>
      <c r="O159" s="54" t="s">
        <v>35</v>
      </c>
      <c r="P159" s="54">
        <v>1082</v>
      </c>
      <c r="Q159" s="51" t="s">
        <v>34</v>
      </c>
      <c r="R159" t="s">
        <v>754</v>
      </c>
      <c r="S159" t="s">
        <v>755</v>
      </c>
      <c r="T159" t="s">
        <v>711</v>
      </c>
      <c r="U159" t="s">
        <v>455</v>
      </c>
      <c r="V159" t="s">
        <v>161</v>
      </c>
      <c r="W159" t="s">
        <v>37</v>
      </c>
      <c r="Y159" s="55">
        <v>21.163661380476039</v>
      </c>
    </row>
    <row r="160" spans="1:25" x14ac:dyDescent="0.25">
      <c r="A160" t="s">
        <v>756</v>
      </c>
      <c r="B160" t="s">
        <v>52</v>
      </c>
      <c r="C160" s="51" t="s">
        <v>52</v>
      </c>
      <c r="D160" t="s">
        <v>53</v>
      </c>
      <c r="E160" s="51">
        <v>10060029</v>
      </c>
      <c r="F160" t="s">
        <v>757</v>
      </c>
      <c r="G160" s="51">
        <v>9</v>
      </c>
      <c r="H160" s="52">
        <v>25.050000000000004</v>
      </c>
      <c r="I160" s="53">
        <v>982.5000692760002</v>
      </c>
      <c r="J160" s="54">
        <v>0</v>
      </c>
      <c r="K160" s="54">
        <v>0</v>
      </c>
      <c r="L160" s="54">
        <v>0</v>
      </c>
      <c r="M160" s="52">
        <v>0</v>
      </c>
      <c r="N160" s="52">
        <v>0</v>
      </c>
      <c r="O160" s="54" t="s">
        <v>35</v>
      </c>
      <c r="P160" s="54">
        <v>983</v>
      </c>
      <c r="Q160" s="51" t="s">
        <v>34</v>
      </c>
      <c r="R160" t="s">
        <v>758</v>
      </c>
      <c r="S160" t="s">
        <v>759</v>
      </c>
      <c r="T160" t="s">
        <v>760</v>
      </c>
      <c r="U160" t="s">
        <v>177</v>
      </c>
      <c r="V160" t="s">
        <v>161</v>
      </c>
      <c r="W160" t="s">
        <v>37</v>
      </c>
      <c r="Y160" s="55">
        <v>17.649701843281438</v>
      </c>
    </row>
    <row r="161" spans="1:25" x14ac:dyDescent="0.25">
      <c r="A161" t="s">
        <v>761</v>
      </c>
      <c r="B161" t="s">
        <v>52</v>
      </c>
      <c r="C161" s="51" t="s">
        <v>52</v>
      </c>
      <c r="D161" t="s">
        <v>53</v>
      </c>
      <c r="E161" s="51">
        <v>10060029</v>
      </c>
      <c r="F161" t="s">
        <v>187</v>
      </c>
      <c r="G161" s="51">
        <v>13</v>
      </c>
      <c r="H161" s="52">
        <v>93.11999999999999</v>
      </c>
      <c r="I161" s="53">
        <v>5175.7890797967002</v>
      </c>
      <c r="J161" s="54">
        <v>0</v>
      </c>
      <c r="K161" s="54">
        <v>0</v>
      </c>
      <c r="L161" s="54">
        <v>0</v>
      </c>
      <c r="M161" s="52">
        <v>0</v>
      </c>
      <c r="N161" s="52">
        <v>0</v>
      </c>
      <c r="O161" s="54" t="s">
        <v>35</v>
      </c>
      <c r="P161" s="54">
        <v>5176</v>
      </c>
      <c r="Q161" s="51" t="s">
        <v>34</v>
      </c>
      <c r="R161" t="s">
        <v>762</v>
      </c>
      <c r="S161" t="s">
        <v>763</v>
      </c>
      <c r="T161" t="s">
        <v>630</v>
      </c>
      <c r="U161" t="s">
        <v>332</v>
      </c>
      <c r="V161" t="s">
        <v>161</v>
      </c>
      <c r="W161" t="s">
        <v>37</v>
      </c>
      <c r="Y161" s="55">
        <v>36.128252812154805</v>
      </c>
    </row>
    <row r="162" spans="1:25" x14ac:dyDescent="0.25">
      <c r="A162" t="s">
        <v>764</v>
      </c>
      <c r="B162" t="s">
        <v>52</v>
      </c>
      <c r="C162" s="51" t="s">
        <v>52</v>
      </c>
      <c r="D162" t="s">
        <v>53</v>
      </c>
      <c r="E162" s="51">
        <v>10060029</v>
      </c>
      <c r="F162" t="s">
        <v>238</v>
      </c>
      <c r="G162" s="51">
        <v>7</v>
      </c>
      <c r="H162" s="52">
        <v>15.409999999999998</v>
      </c>
      <c r="I162" s="53">
        <v>951.27591587020004</v>
      </c>
      <c r="J162" s="54">
        <v>0</v>
      </c>
      <c r="K162" s="54">
        <v>0</v>
      </c>
      <c r="L162" s="54">
        <v>0</v>
      </c>
      <c r="M162" s="52">
        <v>0</v>
      </c>
      <c r="N162" s="52">
        <v>0</v>
      </c>
      <c r="O162" s="54" t="s">
        <v>35</v>
      </c>
      <c r="P162" s="54">
        <v>951</v>
      </c>
      <c r="Q162" s="51" t="s">
        <v>34</v>
      </c>
      <c r="R162" t="s">
        <v>717</v>
      </c>
      <c r="S162" t="s">
        <v>765</v>
      </c>
      <c r="T162" t="s">
        <v>454</v>
      </c>
      <c r="U162" t="s">
        <v>177</v>
      </c>
      <c r="V162" t="s">
        <v>161</v>
      </c>
      <c r="W162" t="s">
        <v>37</v>
      </c>
      <c r="Y162" s="55">
        <v>21.605877388356266</v>
      </c>
    </row>
    <row r="163" spans="1:25" x14ac:dyDescent="0.25">
      <c r="A163" t="s">
        <v>766</v>
      </c>
      <c r="B163" t="s">
        <v>52</v>
      </c>
      <c r="C163" s="51" t="s">
        <v>52</v>
      </c>
      <c r="D163" t="s">
        <v>53</v>
      </c>
      <c r="E163" s="51">
        <v>10060029</v>
      </c>
      <c r="F163" t="s">
        <v>767</v>
      </c>
      <c r="G163" s="51">
        <v>5</v>
      </c>
      <c r="H163" s="52">
        <v>9.120000000000001</v>
      </c>
      <c r="I163" s="53">
        <v>360.30687263999999</v>
      </c>
      <c r="J163" s="54">
        <v>0</v>
      </c>
      <c r="K163" s="54">
        <v>0</v>
      </c>
      <c r="L163" s="54">
        <v>0</v>
      </c>
      <c r="M163" s="52">
        <v>0</v>
      </c>
      <c r="N163" s="52">
        <v>0</v>
      </c>
      <c r="O163" s="54" t="s">
        <v>35</v>
      </c>
      <c r="P163" s="54">
        <v>360</v>
      </c>
      <c r="Q163" s="51" t="s">
        <v>34</v>
      </c>
      <c r="R163" t="s">
        <v>768</v>
      </c>
      <c r="S163" t="s">
        <v>769</v>
      </c>
      <c r="T163" t="s">
        <v>724</v>
      </c>
      <c r="U163" t="s">
        <v>229</v>
      </c>
      <c r="V163" t="s">
        <v>161</v>
      </c>
      <c r="W163" t="s">
        <v>37</v>
      </c>
      <c r="Y163" s="55">
        <v>9.8768331315789464</v>
      </c>
    </row>
    <row r="164" spans="1:25" x14ac:dyDescent="0.25">
      <c r="A164" t="s">
        <v>770</v>
      </c>
      <c r="B164" t="s">
        <v>52</v>
      </c>
      <c r="C164" s="51" t="s">
        <v>52</v>
      </c>
      <c r="D164" t="s">
        <v>53</v>
      </c>
      <c r="E164" s="51">
        <v>10060029</v>
      </c>
      <c r="F164" t="s">
        <v>771</v>
      </c>
      <c r="G164" s="51">
        <v>7</v>
      </c>
      <c r="H164" s="52">
        <v>14.25</v>
      </c>
      <c r="I164" s="53">
        <v>564.3872685</v>
      </c>
      <c r="J164" s="54">
        <v>0</v>
      </c>
      <c r="K164" s="54">
        <v>0</v>
      </c>
      <c r="L164" s="54">
        <v>0</v>
      </c>
      <c r="M164" s="52">
        <v>0</v>
      </c>
      <c r="N164" s="52">
        <v>0</v>
      </c>
      <c r="O164" s="54" t="s">
        <v>35</v>
      </c>
      <c r="P164" s="54">
        <v>564</v>
      </c>
      <c r="Q164" s="51" t="s">
        <v>34</v>
      </c>
      <c r="R164" t="s">
        <v>772</v>
      </c>
      <c r="S164" t="s">
        <v>773</v>
      </c>
      <c r="T164" t="s">
        <v>724</v>
      </c>
      <c r="U164" t="s">
        <v>229</v>
      </c>
      <c r="V164" t="s">
        <v>161</v>
      </c>
      <c r="W164" t="s">
        <v>37</v>
      </c>
      <c r="Y164" s="55">
        <v>13.862143436842105</v>
      </c>
    </row>
    <row r="165" spans="1:25" x14ac:dyDescent="0.25">
      <c r="A165" t="s">
        <v>774</v>
      </c>
      <c r="B165" t="s">
        <v>52</v>
      </c>
      <c r="C165" s="51" t="s">
        <v>52</v>
      </c>
      <c r="D165" t="s">
        <v>53</v>
      </c>
      <c r="E165" s="51">
        <v>10060029</v>
      </c>
      <c r="F165" t="s">
        <v>775</v>
      </c>
      <c r="G165" s="51">
        <v>13</v>
      </c>
      <c r="H165" s="52">
        <v>42.75</v>
      </c>
      <c r="I165" s="53">
        <v>1528.1124720246003</v>
      </c>
      <c r="J165" s="54">
        <v>0</v>
      </c>
      <c r="K165" s="54">
        <v>0</v>
      </c>
      <c r="L165" s="54">
        <v>0</v>
      </c>
      <c r="M165" s="52">
        <v>0</v>
      </c>
      <c r="N165" s="52">
        <v>0</v>
      </c>
      <c r="O165" s="54" t="s">
        <v>35</v>
      </c>
      <c r="P165" s="54">
        <v>1528</v>
      </c>
      <c r="Q165" s="51" t="s">
        <v>34</v>
      </c>
      <c r="R165" t="s">
        <v>776</v>
      </c>
      <c r="S165" t="s">
        <v>777</v>
      </c>
      <c r="T165" t="s">
        <v>630</v>
      </c>
      <c r="U165" t="s">
        <v>332</v>
      </c>
      <c r="V165" t="s">
        <v>161</v>
      </c>
      <c r="W165" t="s">
        <v>37</v>
      </c>
      <c r="Y165" s="55">
        <v>23.23445863897053</v>
      </c>
    </row>
    <row r="166" spans="1:25" x14ac:dyDescent="0.25">
      <c r="A166" t="s">
        <v>778</v>
      </c>
      <c r="B166" t="s">
        <v>52</v>
      </c>
      <c r="C166" s="51" t="s">
        <v>52</v>
      </c>
      <c r="D166" t="s">
        <v>53</v>
      </c>
      <c r="E166" s="51">
        <v>10060029</v>
      </c>
      <c r="F166" t="s">
        <v>196</v>
      </c>
      <c r="G166" s="51">
        <v>7</v>
      </c>
      <c r="H166" s="52">
        <v>38.489999999999995</v>
      </c>
      <c r="I166" s="53">
        <v>1605.3004657800004</v>
      </c>
      <c r="J166" s="54">
        <v>0</v>
      </c>
      <c r="K166" s="54">
        <v>0</v>
      </c>
      <c r="L166" s="54">
        <v>0</v>
      </c>
      <c r="M166" s="52">
        <v>0</v>
      </c>
      <c r="N166" s="52">
        <v>0</v>
      </c>
      <c r="O166" s="54" t="s">
        <v>35</v>
      </c>
      <c r="P166" s="54">
        <v>1605</v>
      </c>
      <c r="Q166" s="51" t="s">
        <v>34</v>
      </c>
      <c r="R166" t="s">
        <v>779</v>
      </c>
      <c r="S166" t="s">
        <v>780</v>
      </c>
      <c r="T166" t="s">
        <v>781</v>
      </c>
      <c r="U166" t="s">
        <v>782</v>
      </c>
      <c r="V166" t="s">
        <v>161</v>
      </c>
      <c r="W166" t="s">
        <v>37</v>
      </c>
      <c r="Y166" s="55">
        <v>14.597432138815282</v>
      </c>
    </row>
    <row r="167" spans="1:25" x14ac:dyDescent="0.25">
      <c r="A167" t="s">
        <v>783</v>
      </c>
      <c r="B167" t="s">
        <v>52</v>
      </c>
      <c r="C167" s="51" t="s">
        <v>52</v>
      </c>
      <c r="D167" t="s">
        <v>53</v>
      </c>
      <c r="E167" s="51">
        <v>10060029</v>
      </c>
      <c r="F167" t="s">
        <v>200</v>
      </c>
      <c r="G167" s="51">
        <v>5</v>
      </c>
      <c r="H167" s="52">
        <v>7.39</v>
      </c>
      <c r="I167" s="53">
        <v>237.02335982820003</v>
      </c>
      <c r="J167" s="54">
        <v>0</v>
      </c>
      <c r="K167" s="54">
        <v>0</v>
      </c>
      <c r="L167" s="54">
        <v>0</v>
      </c>
      <c r="M167" s="52">
        <v>0</v>
      </c>
      <c r="N167" s="52">
        <v>0</v>
      </c>
      <c r="O167" s="54" t="s">
        <v>35</v>
      </c>
      <c r="P167" s="54">
        <v>237</v>
      </c>
      <c r="Q167" s="51" t="s">
        <v>34</v>
      </c>
      <c r="R167" t="s">
        <v>784</v>
      </c>
      <c r="S167" t="s">
        <v>785</v>
      </c>
      <c r="T167" t="s">
        <v>724</v>
      </c>
      <c r="U167" t="s">
        <v>229</v>
      </c>
      <c r="V167" t="s">
        <v>161</v>
      </c>
      <c r="W167" t="s">
        <v>37</v>
      </c>
      <c r="Y167" s="55">
        <v>8.0183815909404608</v>
      </c>
    </row>
    <row r="168" spans="1:25" x14ac:dyDescent="0.25">
      <c r="A168" t="s">
        <v>786</v>
      </c>
      <c r="B168" t="s">
        <v>52</v>
      </c>
      <c r="C168" s="51" t="s">
        <v>52</v>
      </c>
      <c r="D168" t="s">
        <v>53</v>
      </c>
      <c r="E168" s="51">
        <v>10060029</v>
      </c>
      <c r="F168" t="s">
        <v>787</v>
      </c>
      <c r="G168" s="51">
        <v>6</v>
      </c>
      <c r="H168" s="52">
        <v>6.62</v>
      </c>
      <c r="I168" s="53">
        <v>272.29437378</v>
      </c>
      <c r="J168" s="54">
        <v>0</v>
      </c>
      <c r="K168" s="54">
        <v>0</v>
      </c>
      <c r="L168" s="54">
        <v>0</v>
      </c>
      <c r="M168" s="52">
        <v>0</v>
      </c>
      <c r="N168" s="52">
        <v>0</v>
      </c>
      <c r="O168" s="54" t="s">
        <v>35</v>
      </c>
      <c r="P168" s="54">
        <v>272</v>
      </c>
      <c r="Q168" s="51" t="s">
        <v>34</v>
      </c>
      <c r="R168" t="s">
        <v>788</v>
      </c>
      <c r="S168" t="s">
        <v>789</v>
      </c>
      <c r="T168" t="s">
        <v>630</v>
      </c>
      <c r="U168" t="s">
        <v>312</v>
      </c>
      <c r="V168" t="s">
        <v>161</v>
      </c>
      <c r="W168" t="s">
        <v>37</v>
      </c>
      <c r="Y168" s="55">
        <v>12.339624189425983</v>
      </c>
    </row>
    <row r="169" spans="1:25" x14ac:dyDescent="0.25">
      <c r="A169" t="s">
        <v>790</v>
      </c>
      <c r="B169" t="s">
        <v>52</v>
      </c>
      <c r="C169" s="51" t="s">
        <v>52</v>
      </c>
      <c r="D169" t="s">
        <v>53</v>
      </c>
      <c r="E169" s="51">
        <v>10060029</v>
      </c>
      <c r="F169" t="s">
        <v>791</v>
      </c>
      <c r="G169" s="51">
        <v>8</v>
      </c>
      <c r="H169" s="52">
        <v>54.900000000000006</v>
      </c>
      <c r="I169" s="53">
        <v>2188.2635793093245</v>
      </c>
      <c r="J169" s="54">
        <v>0</v>
      </c>
      <c r="K169" s="54">
        <v>0</v>
      </c>
      <c r="L169" s="54">
        <v>0</v>
      </c>
      <c r="M169" s="52">
        <v>0</v>
      </c>
      <c r="N169" s="52">
        <v>0</v>
      </c>
      <c r="O169" s="54" t="s">
        <v>35</v>
      </c>
      <c r="P169" s="54">
        <v>2188</v>
      </c>
      <c r="Q169" s="51" t="s">
        <v>34</v>
      </c>
      <c r="R169" t="s">
        <v>792</v>
      </c>
      <c r="S169" t="s">
        <v>793</v>
      </c>
      <c r="T169" t="s">
        <v>794</v>
      </c>
      <c r="U169" t="s">
        <v>312</v>
      </c>
      <c r="V169" t="s">
        <v>161</v>
      </c>
      <c r="W169" t="s">
        <v>37</v>
      </c>
      <c r="Y169" s="55">
        <v>15.943632636133509</v>
      </c>
    </row>
    <row r="170" spans="1:25" x14ac:dyDescent="0.25">
      <c r="A170" t="s">
        <v>795</v>
      </c>
      <c r="B170" t="s">
        <v>52</v>
      </c>
      <c r="C170" s="51" t="s">
        <v>52</v>
      </c>
      <c r="D170" t="s">
        <v>53</v>
      </c>
      <c r="E170" s="51">
        <v>10060029</v>
      </c>
      <c r="F170" t="s">
        <v>796</v>
      </c>
      <c r="G170" s="51">
        <v>13</v>
      </c>
      <c r="H170" s="52">
        <v>51.1</v>
      </c>
      <c r="I170" s="53">
        <v>1850.0140679724002</v>
      </c>
      <c r="J170" s="54">
        <v>0</v>
      </c>
      <c r="K170" s="54">
        <v>0</v>
      </c>
      <c r="L170" s="54">
        <v>0</v>
      </c>
      <c r="M170" s="52">
        <v>0</v>
      </c>
      <c r="N170" s="52">
        <v>0</v>
      </c>
      <c r="O170" s="54" t="s">
        <v>35</v>
      </c>
      <c r="P170" s="54">
        <v>1850</v>
      </c>
      <c r="Q170" s="51" t="s">
        <v>34</v>
      </c>
      <c r="R170" t="s">
        <v>797</v>
      </c>
      <c r="S170" t="s">
        <v>798</v>
      </c>
      <c r="T170" t="s">
        <v>724</v>
      </c>
      <c r="U170" t="s">
        <v>177</v>
      </c>
      <c r="V170" t="s">
        <v>161</v>
      </c>
      <c r="W170" t="s">
        <v>37</v>
      </c>
      <c r="X170" s="58"/>
      <c r="Y170" s="55">
        <v>23.532468574991395</v>
      </c>
    </row>
    <row r="171" spans="1:25" x14ac:dyDescent="0.25">
      <c r="A171" t="s">
        <v>799</v>
      </c>
      <c r="B171" t="s">
        <v>52</v>
      </c>
      <c r="C171" s="51" t="s">
        <v>52</v>
      </c>
      <c r="D171" t="s">
        <v>53</v>
      </c>
      <c r="E171" s="51">
        <v>10060029</v>
      </c>
      <c r="F171" t="s">
        <v>800</v>
      </c>
      <c r="G171" s="51">
        <v>14</v>
      </c>
      <c r="H171" s="52">
        <v>60.510000000000005</v>
      </c>
      <c r="I171" s="53">
        <v>3102.7262989746</v>
      </c>
      <c r="J171" s="54">
        <v>0</v>
      </c>
      <c r="K171" s="54">
        <v>0</v>
      </c>
      <c r="L171" s="54">
        <v>0</v>
      </c>
      <c r="M171" s="52">
        <v>0</v>
      </c>
      <c r="N171" s="52">
        <v>0</v>
      </c>
      <c r="O171" s="54" t="s">
        <v>35</v>
      </c>
      <c r="P171" s="54">
        <v>3103</v>
      </c>
      <c r="Q171" s="51" t="s">
        <v>34</v>
      </c>
      <c r="R171" t="s">
        <v>801</v>
      </c>
      <c r="S171" t="s">
        <v>802</v>
      </c>
      <c r="T171" t="s">
        <v>803</v>
      </c>
      <c r="U171" t="s">
        <v>190</v>
      </c>
      <c r="V171" t="s">
        <v>161</v>
      </c>
      <c r="W171" t="s">
        <v>37</v>
      </c>
      <c r="Y171" s="55">
        <v>35.89337976007635</v>
      </c>
    </row>
    <row r="172" spans="1:25" x14ac:dyDescent="0.25">
      <c r="A172" t="s">
        <v>804</v>
      </c>
      <c r="B172" t="s">
        <v>52</v>
      </c>
      <c r="C172" s="51" t="s">
        <v>52</v>
      </c>
      <c r="D172" t="s">
        <v>53</v>
      </c>
      <c r="E172" s="51">
        <v>10060029</v>
      </c>
      <c r="F172" t="s">
        <v>805</v>
      </c>
      <c r="G172" s="51">
        <v>13</v>
      </c>
      <c r="H172" s="52">
        <v>23.009999999999998</v>
      </c>
      <c r="I172" s="53">
        <v>931.5890527680001</v>
      </c>
      <c r="J172" s="54">
        <v>0</v>
      </c>
      <c r="K172" s="54">
        <v>0</v>
      </c>
      <c r="L172" s="54">
        <v>0</v>
      </c>
      <c r="M172" s="52">
        <v>0</v>
      </c>
      <c r="N172" s="52">
        <v>0</v>
      </c>
      <c r="O172" s="54" t="s">
        <v>35</v>
      </c>
      <c r="P172" s="54">
        <v>932</v>
      </c>
      <c r="Q172" s="51" t="s">
        <v>34</v>
      </c>
      <c r="R172" t="s">
        <v>806</v>
      </c>
      <c r="S172" t="s">
        <v>807</v>
      </c>
      <c r="T172" t="s">
        <v>808</v>
      </c>
      <c r="U172" t="s">
        <v>312</v>
      </c>
      <c r="V172" t="s">
        <v>161</v>
      </c>
      <c r="W172" t="s">
        <v>37</v>
      </c>
      <c r="Y172" s="55">
        <v>26.316074936949157</v>
      </c>
    </row>
    <row r="173" spans="1:25" x14ac:dyDescent="0.25">
      <c r="A173" t="s">
        <v>809</v>
      </c>
      <c r="B173" t="s">
        <v>52</v>
      </c>
      <c r="C173" s="51" t="s">
        <v>52</v>
      </c>
      <c r="D173" t="s">
        <v>53</v>
      </c>
      <c r="E173" s="51">
        <v>10060029</v>
      </c>
      <c r="F173" t="s">
        <v>810</v>
      </c>
      <c r="G173" s="51">
        <v>14</v>
      </c>
      <c r="H173" s="52">
        <v>126.95</v>
      </c>
      <c r="I173" s="53">
        <v>6993.1450747877998</v>
      </c>
      <c r="J173" s="54">
        <v>0</v>
      </c>
      <c r="K173" s="54">
        <v>0</v>
      </c>
      <c r="L173" s="54">
        <v>0</v>
      </c>
      <c r="M173" s="52">
        <v>0</v>
      </c>
      <c r="N173" s="52">
        <v>0</v>
      </c>
      <c r="O173" s="54" t="s">
        <v>35</v>
      </c>
      <c r="P173" s="54">
        <v>6993</v>
      </c>
      <c r="Q173" s="51" t="s">
        <v>34</v>
      </c>
      <c r="R173" t="s">
        <v>811</v>
      </c>
      <c r="S173" t="s">
        <v>812</v>
      </c>
      <c r="T173" t="s">
        <v>813</v>
      </c>
      <c r="U173" t="s">
        <v>306</v>
      </c>
      <c r="V173" t="s">
        <v>161</v>
      </c>
      <c r="W173" t="s">
        <v>37</v>
      </c>
      <c r="Y173" s="55">
        <v>38.560075244989839</v>
      </c>
    </row>
    <row r="174" spans="1:25" x14ac:dyDescent="0.25">
      <c r="A174" t="s">
        <v>814</v>
      </c>
      <c r="B174" t="s">
        <v>52</v>
      </c>
      <c r="C174" s="51" t="s">
        <v>52</v>
      </c>
      <c r="D174" t="s">
        <v>53</v>
      </c>
      <c r="E174" s="51">
        <v>10060029</v>
      </c>
      <c r="F174" t="s">
        <v>502</v>
      </c>
      <c r="G174" s="51">
        <v>12</v>
      </c>
      <c r="H174" s="52">
        <v>52.099999999999994</v>
      </c>
      <c r="I174" s="53">
        <v>1623.1063532705998</v>
      </c>
      <c r="J174" s="54">
        <v>0</v>
      </c>
      <c r="K174" s="54">
        <v>0</v>
      </c>
      <c r="L174" s="54">
        <v>0</v>
      </c>
      <c r="M174" s="52">
        <v>0</v>
      </c>
      <c r="N174" s="52">
        <v>0</v>
      </c>
      <c r="O174" s="54" t="s">
        <v>35</v>
      </c>
      <c r="P174" s="54">
        <v>1623</v>
      </c>
      <c r="Q174" s="51" t="s">
        <v>34</v>
      </c>
      <c r="R174" t="s">
        <v>815</v>
      </c>
      <c r="S174" t="s">
        <v>816</v>
      </c>
      <c r="T174" t="s">
        <v>794</v>
      </c>
      <c r="U174" t="s">
        <v>312</v>
      </c>
      <c r="V174" t="s">
        <v>161</v>
      </c>
      <c r="W174" t="s">
        <v>37</v>
      </c>
      <c r="Y174" s="55">
        <v>18.692203684498274</v>
      </c>
    </row>
    <row r="175" spans="1:25" x14ac:dyDescent="0.25">
      <c r="A175" t="s">
        <v>817</v>
      </c>
      <c r="B175" t="s">
        <v>52</v>
      </c>
      <c r="C175" s="51" t="s">
        <v>52</v>
      </c>
      <c r="D175" t="s">
        <v>53</v>
      </c>
      <c r="E175" s="51">
        <v>10060029</v>
      </c>
      <c r="F175" t="s">
        <v>818</v>
      </c>
      <c r="G175" s="51">
        <v>13</v>
      </c>
      <c r="H175" s="52">
        <v>21.849999999999998</v>
      </c>
      <c r="I175" s="53">
        <v>1147.7729545641002</v>
      </c>
      <c r="J175" s="54">
        <v>0</v>
      </c>
      <c r="K175" s="54">
        <v>0</v>
      </c>
      <c r="L175" s="54">
        <v>0</v>
      </c>
      <c r="M175" s="52">
        <v>0</v>
      </c>
      <c r="N175" s="52">
        <v>0</v>
      </c>
      <c r="O175" s="54" t="s">
        <v>35</v>
      </c>
      <c r="P175" s="54">
        <v>1148</v>
      </c>
      <c r="Q175" s="51" t="s">
        <v>34</v>
      </c>
      <c r="R175" t="s">
        <v>819</v>
      </c>
      <c r="S175" t="s">
        <v>820</v>
      </c>
      <c r="T175" t="s">
        <v>630</v>
      </c>
      <c r="U175" t="s">
        <v>312</v>
      </c>
      <c r="V175" t="s">
        <v>161</v>
      </c>
      <c r="W175" t="s">
        <v>37</v>
      </c>
      <c r="Y175" s="55">
        <v>34.144275536231824</v>
      </c>
    </row>
    <row r="176" spans="1:25" x14ac:dyDescent="0.25">
      <c r="A176" t="s">
        <v>821</v>
      </c>
      <c r="B176" t="s">
        <v>52</v>
      </c>
      <c r="C176" s="51" t="s">
        <v>52</v>
      </c>
      <c r="D176" t="s">
        <v>53</v>
      </c>
      <c r="E176" s="51">
        <v>10060029</v>
      </c>
      <c r="F176" t="s">
        <v>510</v>
      </c>
      <c r="G176" s="51">
        <v>9</v>
      </c>
      <c r="H176" s="52">
        <v>19.729999999999997</v>
      </c>
      <c r="I176" s="53">
        <v>755.49074238000003</v>
      </c>
      <c r="J176" s="54">
        <v>0</v>
      </c>
      <c r="K176" s="54">
        <v>0</v>
      </c>
      <c r="L176" s="54">
        <v>0</v>
      </c>
      <c r="M176" s="52">
        <v>0</v>
      </c>
      <c r="N176" s="52">
        <v>0</v>
      </c>
      <c r="O176" s="54" t="s">
        <v>35</v>
      </c>
      <c r="P176" s="54">
        <v>755</v>
      </c>
      <c r="Q176" s="51" t="s">
        <v>34</v>
      </c>
      <c r="R176" t="s">
        <v>822</v>
      </c>
      <c r="S176" t="s">
        <v>823</v>
      </c>
      <c r="T176" t="s">
        <v>630</v>
      </c>
      <c r="U176" t="s">
        <v>312</v>
      </c>
      <c r="V176" t="s">
        <v>161</v>
      </c>
      <c r="W176" t="s">
        <v>37</v>
      </c>
      <c r="Y176" s="55">
        <v>17.231162395894579</v>
      </c>
    </row>
    <row r="177" spans="1:25" x14ac:dyDescent="0.25">
      <c r="A177" t="s">
        <v>824</v>
      </c>
      <c r="B177" t="s">
        <v>52</v>
      </c>
      <c r="C177" s="51" t="s">
        <v>52</v>
      </c>
      <c r="D177" t="s">
        <v>53</v>
      </c>
      <c r="E177" s="51">
        <v>10060029</v>
      </c>
      <c r="F177" t="s">
        <v>514</v>
      </c>
      <c r="G177" s="51">
        <v>7</v>
      </c>
      <c r="H177" s="52">
        <v>12.74</v>
      </c>
      <c r="I177" s="53">
        <v>690.3058966837001</v>
      </c>
      <c r="J177" s="54">
        <v>0</v>
      </c>
      <c r="K177" s="54">
        <v>0</v>
      </c>
      <c r="L177" s="54">
        <v>0</v>
      </c>
      <c r="M177" s="52">
        <v>0</v>
      </c>
      <c r="N177" s="52">
        <v>0</v>
      </c>
      <c r="O177" s="54" t="s">
        <v>35</v>
      </c>
      <c r="P177" s="54">
        <v>690</v>
      </c>
      <c r="Q177" s="51" t="s">
        <v>34</v>
      </c>
      <c r="R177" t="s">
        <v>825</v>
      </c>
      <c r="S177" t="s">
        <v>826</v>
      </c>
      <c r="T177" t="s">
        <v>454</v>
      </c>
      <c r="U177" t="s">
        <v>177</v>
      </c>
      <c r="V177" t="s">
        <v>161</v>
      </c>
      <c r="W177" t="s">
        <v>37</v>
      </c>
      <c r="Y177" s="55">
        <v>18.964447711090664</v>
      </c>
    </row>
    <row r="178" spans="1:25" x14ac:dyDescent="0.25">
      <c r="A178" t="s">
        <v>827</v>
      </c>
      <c r="B178" t="s">
        <v>52</v>
      </c>
      <c r="C178" s="51" t="s">
        <v>52</v>
      </c>
      <c r="D178" t="s">
        <v>53</v>
      </c>
      <c r="E178" s="51">
        <v>10060029</v>
      </c>
      <c r="F178" t="s">
        <v>828</v>
      </c>
      <c r="G178" s="51">
        <v>1</v>
      </c>
      <c r="H178" s="52">
        <v>2.52</v>
      </c>
      <c r="I178" s="53">
        <v>113.43316723200002</v>
      </c>
      <c r="J178" s="54">
        <v>0</v>
      </c>
      <c r="K178" s="54">
        <v>0</v>
      </c>
      <c r="L178" s="54">
        <v>0</v>
      </c>
      <c r="M178" s="52">
        <v>0</v>
      </c>
      <c r="N178" s="52">
        <v>0</v>
      </c>
      <c r="O178" s="54" t="s">
        <v>35</v>
      </c>
      <c r="P178" s="54">
        <v>113</v>
      </c>
      <c r="Q178" s="51" t="s">
        <v>34</v>
      </c>
      <c r="R178">
        <v>0</v>
      </c>
      <c r="S178">
        <v>0</v>
      </c>
      <c r="T178">
        <v>0</v>
      </c>
      <c r="U178">
        <v>0</v>
      </c>
      <c r="V178" t="s">
        <v>154</v>
      </c>
      <c r="W178" t="s">
        <v>37</v>
      </c>
      <c r="Y178" s="55">
        <v>2.2506580800000004</v>
      </c>
    </row>
    <row r="179" spans="1:25" x14ac:dyDescent="0.25">
      <c r="A179" t="s">
        <v>829</v>
      </c>
      <c r="B179" t="s">
        <v>50</v>
      </c>
      <c r="C179" s="51" t="s">
        <v>50</v>
      </c>
      <c r="D179" t="s">
        <v>55</v>
      </c>
      <c r="E179" s="51">
        <v>10060049</v>
      </c>
      <c r="F179" t="s">
        <v>153</v>
      </c>
      <c r="G179" s="51">
        <v>13</v>
      </c>
      <c r="H179" s="52">
        <v>9.1</v>
      </c>
      <c r="I179" s="53">
        <v>339.96540277260004</v>
      </c>
      <c r="J179" s="54">
        <v>0</v>
      </c>
      <c r="K179" s="54">
        <v>339.96540277260004</v>
      </c>
      <c r="L179" s="54">
        <v>0</v>
      </c>
      <c r="M179" s="52">
        <v>0</v>
      </c>
      <c r="N179" s="52">
        <v>0</v>
      </c>
      <c r="O179" s="54" t="s">
        <v>35</v>
      </c>
      <c r="P179" s="54">
        <v>0</v>
      </c>
      <c r="Q179" s="51" t="s">
        <v>34</v>
      </c>
      <c r="R179">
        <v>0</v>
      </c>
      <c r="S179">
        <v>0</v>
      </c>
      <c r="T179">
        <v>0</v>
      </c>
      <c r="U179">
        <v>0</v>
      </c>
      <c r="V179" t="s">
        <v>154</v>
      </c>
      <c r="W179" t="s">
        <v>37</v>
      </c>
      <c r="Y179" s="55">
        <v>0</v>
      </c>
    </row>
    <row r="180" spans="1:25" x14ac:dyDescent="0.25">
      <c r="A180" t="s">
        <v>830</v>
      </c>
      <c r="B180" t="s">
        <v>50</v>
      </c>
      <c r="C180" s="51" t="s">
        <v>50</v>
      </c>
      <c r="D180" t="s">
        <v>55</v>
      </c>
      <c r="E180" s="51">
        <v>10060049</v>
      </c>
      <c r="F180" t="s">
        <v>209</v>
      </c>
      <c r="G180" s="51">
        <v>1</v>
      </c>
      <c r="H180" s="52">
        <v>10.5</v>
      </c>
      <c r="I180" s="53">
        <v>527.48680584600004</v>
      </c>
      <c r="J180" s="54">
        <v>0</v>
      </c>
      <c r="K180" s="54">
        <v>0</v>
      </c>
      <c r="L180" s="54">
        <v>527.48680584600004</v>
      </c>
      <c r="M180" s="52">
        <v>0</v>
      </c>
      <c r="N180" s="52">
        <v>0</v>
      </c>
      <c r="O180" s="54" t="s">
        <v>35</v>
      </c>
      <c r="P180" s="54">
        <v>0</v>
      </c>
      <c r="Q180" s="51" t="s">
        <v>34</v>
      </c>
      <c r="R180" t="s">
        <v>831</v>
      </c>
      <c r="S180" t="s">
        <v>832</v>
      </c>
      <c r="T180" t="s">
        <v>614</v>
      </c>
      <c r="U180" t="s">
        <v>263</v>
      </c>
      <c r="V180" t="s">
        <v>161</v>
      </c>
      <c r="W180" t="s">
        <v>37</v>
      </c>
      <c r="Y180" s="55">
        <v>2.5118419326000003</v>
      </c>
    </row>
    <row r="181" spans="1:25" x14ac:dyDescent="0.25">
      <c r="A181" t="s">
        <v>833</v>
      </c>
      <c r="B181" t="s">
        <v>50</v>
      </c>
      <c r="C181" s="51" t="s">
        <v>50</v>
      </c>
      <c r="D181" t="s">
        <v>55</v>
      </c>
      <c r="E181" s="51">
        <v>10060049</v>
      </c>
      <c r="F181" t="s">
        <v>156</v>
      </c>
      <c r="G181" s="51">
        <v>14</v>
      </c>
      <c r="H181" s="52">
        <v>50.260000000000005</v>
      </c>
      <c r="I181" s="53">
        <v>1842.691804668</v>
      </c>
      <c r="J181" s="54">
        <v>0</v>
      </c>
      <c r="K181" s="54">
        <v>0</v>
      </c>
      <c r="L181" s="54">
        <v>131</v>
      </c>
      <c r="M181" s="52">
        <v>0</v>
      </c>
      <c r="N181" s="52">
        <v>0</v>
      </c>
      <c r="O181" s="54" t="s">
        <v>35</v>
      </c>
      <c r="P181" s="54">
        <v>1712</v>
      </c>
      <c r="Q181" s="51" t="s">
        <v>34</v>
      </c>
      <c r="R181" t="s">
        <v>834</v>
      </c>
      <c r="S181" t="s">
        <v>835</v>
      </c>
      <c r="T181" t="s">
        <v>781</v>
      </c>
      <c r="U181" t="s">
        <v>782</v>
      </c>
      <c r="V181" t="s">
        <v>161</v>
      </c>
      <c r="W181" t="s">
        <v>37</v>
      </c>
      <c r="Y181" s="55">
        <v>25.664231262785517</v>
      </c>
    </row>
    <row r="182" spans="1:25" x14ac:dyDescent="0.25">
      <c r="A182" t="s">
        <v>836</v>
      </c>
      <c r="B182" t="s">
        <v>50</v>
      </c>
      <c r="C182" s="51" t="s">
        <v>50</v>
      </c>
      <c r="D182" t="s">
        <v>55</v>
      </c>
      <c r="E182" s="51">
        <v>10060049</v>
      </c>
      <c r="F182" t="s">
        <v>302</v>
      </c>
      <c r="G182" s="51">
        <v>14</v>
      </c>
      <c r="H182" s="52">
        <v>96.38</v>
      </c>
      <c r="I182" s="53">
        <v>3415.0155248880005</v>
      </c>
      <c r="J182" s="54">
        <v>0</v>
      </c>
      <c r="K182" s="54">
        <v>0</v>
      </c>
      <c r="L182" s="54">
        <v>0</v>
      </c>
      <c r="M182" s="52">
        <v>0</v>
      </c>
      <c r="N182" s="52">
        <v>0</v>
      </c>
      <c r="O182" s="54" t="s">
        <v>35</v>
      </c>
      <c r="P182" s="54">
        <v>3415</v>
      </c>
      <c r="Q182" s="51" t="s">
        <v>34</v>
      </c>
      <c r="R182" t="s">
        <v>837</v>
      </c>
      <c r="S182" t="s">
        <v>838</v>
      </c>
      <c r="T182" t="s">
        <v>614</v>
      </c>
      <c r="U182" t="s">
        <v>229</v>
      </c>
      <c r="V182" t="s">
        <v>161</v>
      </c>
      <c r="W182" t="s">
        <v>37</v>
      </c>
      <c r="Y182" s="55">
        <v>24.802976420643294</v>
      </c>
    </row>
    <row r="183" spans="1:25" x14ac:dyDescent="0.25">
      <c r="A183" t="s">
        <v>839</v>
      </c>
      <c r="B183" t="s">
        <v>50</v>
      </c>
      <c r="C183" s="51" t="s">
        <v>50</v>
      </c>
      <c r="D183" t="s">
        <v>55</v>
      </c>
      <c r="E183" s="51">
        <v>10060049</v>
      </c>
      <c r="F183" t="s">
        <v>467</v>
      </c>
      <c r="G183" s="51">
        <v>14</v>
      </c>
      <c r="H183" s="52">
        <v>24.569999999999997</v>
      </c>
      <c r="I183" s="53">
        <v>1198.6639469248541</v>
      </c>
      <c r="J183" s="54">
        <v>0</v>
      </c>
      <c r="K183" s="54">
        <v>0</v>
      </c>
      <c r="L183" s="54">
        <v>0</v>
      </c>
      <c r="M183" s="52">
        <v>0</v>
      </c>
      <c r="N183" s="52">
        <v>0</v>
      </c>
      <c r="O183" s="54" t="s">
        <v>35</v>
      </c>
      <c r="P183" s="54">
        <v>1199</v>
      </c>
      <c r="Q183" s="51" t="s">
        <v>34</v>
      </c>
      <c r="R183" t="s">
        <v>840</v>
      </c>
      <c r="S183" t="s">
        <v>841</v>
      </c>
      <c r="T183" t="s">
        <v>842</v>
      </c>
      <c r="U183" t="s">
        <v>306</v>
      </c>
      <c r="V183" t="s">
        <v>161</v>
      </c>
      <c r="W183" t="s">
        <v>37</v>
      </c>
      <c r="Y183" s="55">
        <v>34.149969997859102</v>
      </c>
    </row>
    <row r="184" spans="1:25" x14ac:dyDescent="0.25">
      <c r="A184" t="s">
        <v>843</v>
      </c>
      <c r="B184" t="s">
        <v>50</v>
      </c>
      <c r="C184" s="51" t="s">
        <v>50</v>
      </c>
      <c r="D184" t="s">
        <v>55</v>
      </c>
      <c r="E184" s="51">
        <v>10060049</v>
      </c>
      <c r="F184" t="s">
        <v>337</v>
      </c>
      <c r="G184" s="51">
        <v>8</v>
      </c>
      <c r="H184" s="52">
        <v>21.130000000000003</v>
      </c>
      <c r="I184" s="53">
        <v>1420.2912172554002</v>
      </c>
      <c r="J184" s="54">
        <v>0</v>
      </c>
      <c r="K184" s="54">
        <v>0</v>
      </c>
      <c r="L184" s="54">
        <v>0</v>
      </c>
      <c r="M184" s="52">
        <v>0</v>
      </c>
      <c r="N184" s="52">
        <v>0</v>
      </c>
      <c r="O184" s="54" t="s">
        <v>35</v>
      </c>
      <c r="P184" s="54">
        <v>1420</v>
      </c>
      <c r="Q184" s="51" t="s">
        <v>34</v>
      </c>
      <c r="R184" t="s">
        <v>844</v>
      </c>
      <c r="S184" t="s">
        <v>845</v>
      </c>
      <c r="T184" t="s">
        <v>257</v>
      </c>
      <c r="U184" t="s">
        <v>258</v>
      </c>
      <c r="V184" t="s">
        <v>161</v>
      </c>
      <c r="W184" t="s">
        <v>37</v>
      </c>
      <c r="Y184" s="55">
        <v>26.886724415625181</v>
      </c>
    </row>
    <row r="185" spans="1:25" x14ac:dyDescent="0.25">
      <c r="A185" t="s">
        <v>846</v>
      </c>
      <c r="B185" t="s">
        <v>50</v>
      </c>
      <c r="C185" s="51" t="s">
        <v>50</v>
      </c>
      <c r="D185" t="s">
        <v>55</v>
      </c>
      <c r="E185" s="51">
        <v>10060049</v>
      </c>
      <c r="F185" t="s">
        <v>346</v>
      </c>
      <c r="G185" s="51">
        <v>14</v>
      </c>
      <c r="H185" s="52">
        <v>28.29</v>
      </c>
      <c r="I185" s="53">
        <v>1757.83843596419</v>
      </c>
      <c r="J185" s="54">
        <v>0</v>
      </c>
      <c r="K185" s="54">
        <v>0</v>
      </c>
      <c r="L185" s="54">
        <v>0</v>
      </c>
      <c r="M185" s="52">
        <v>0</v>
      </c>
      <c r="N185" s="52">
        <v>0</v>
      </c>
      <c r="O185" s="54" t="s">
        <v>35</v>
      </c>
      <c r="P185" s="54">
        <v>1758</v>
      </c>
      <c r="Q185" s="51" t="s">
        <v>34</v>
      </c>
      <c r="R185" t="s">
        <v>847</v>
      </c>
      <c r="S185" t="s">
        <v>848</v>
      </c>
      <c r="T185" t="s">
        <v>614</v>
      </c>
      <c r="U185" t="s">
        <v>263</v>
      </c>
      <c r="V185" t="s">
        <v>161</v>
      </c>
      <c r="W185" t="s">
        <v>37</v>
      </c>
      <c r="Y185" s="55">
        <v>43.495472081121711</v>
      </c>
    </row>
    <row r="186" spans="1:25" x14ac:dyDescent="0.25">
      <c r="A186" t="s">
        <v>849</v>
      </c>
      <c r="B186" t="s">
        <v>50</v>
      </c>
      <c r="C186" s="51" t="s">
        <v>50</v>
      </c>
      <c r="D186" t="s">
        <v>55</v>
      </c>
      <c r="E186" s="51">
        <v>10060049</v>
      </c>
      <c r="F186" t="s">
        <v>757</v>
      </c>
      <c r="G186" s="51">
        <v>8</v>
      </c>
      <c r="H186" s="52">
        <v>8.33</v>
      </c>
      <c r="I186" s="53">
        <v>307.14235794000001</v>
      </c>
      <c r="J186" s="54">
        <v>0</v>
      </c>
      <c r="K186" s="54">
        <v>0</v>
      </c>
      <c r="L186" s="54">
        <v>0</v>
      </c>
      <c r="M186" s="52">
        <v>0</v>
      </c>
      <c r="N186" s="52">
        <v>0</v>
      </c>
      <c r="O186" s="54" t="s">
        <v>35</v>
      </c>
      <c r="P186" s="54">
        <v>307</v>
      </c>
      <c r="Q186" s="51" t="s">
        <v>34</v>
      </c>
      <c r="R186" t="s">
        <v>811</v>
      </c>
      <c r="S186" t="s">
        <v>850</v>
      </c>
      <c r="T186" t="s">
        <v>257</v>
      </c>
      <c r="U186" t="s">
        <v>258</v>
      </c>
      <c r="V186" t="s">
        <v>161</v>
      </c>
      <c r="W186" t="s">
        <v>37</v>
      </c>
      <c r="Y186" s="55">
        <v>14.748732674189677</v>
      </c>
    </row>
    <row r="187" spans="1:25" x14ac:dyDescent="0.25">
      <c r="A187" t="s">
        <v>851</v>
      </c>
      <c r="B187" t="s">
        <v>50</v>
      </c>
      <c r="C187" s="51" t="s">
        <v>50</v>
      </c>
      <c r="D187" t="s">
        <v>55</v>
      </c>
      <c r="E187" s="51">
        <v>10060049</v>
      </c>
      <c r="F187" t="s">
        <v>187</v>
      </c>
      <c r="G187" s="51">
        <v>6</v>
      </c>
      <c r="H187" s="52">
        <v>8.83</v>
      </c>
      <c r="I187" s="53">
        <v>454.11623314752404</v>
      </c>
      <c r="J187" s="54">
        <v>0</v>
      </c>
      <c r="K187" s="54">
        <v>0</v>
      </c>
      <c r="L187" s="54">
        <v>0</v>
      </c>
      <c r="M187" s="52">
        <v>0</v>
      </c>
      <c r="N187" s="52">
        <v>0</v>
      </c>
      <c r="O187" s="54" t="s">
        <v>35</v>
      </c>
      <c r="P187" s="54">
        <v>454</v>
      </c>
      <c r="Q187" s="51" t="s">
        <v>34</v>
      </c>
      <c r="R187" t="s">
        <v>852</v>
      </c>
      <c r="S187" t="s">
        <v>853</v>
      </c>
      <c r="T187" t="s">
        <v>614</v>
      </c>
      <c r="U187" t="s">
        <v>263</v>
      </c>
      <c r="V187" t="s">
        <v>161</v>
      </c>
      <c r="W187" t="s">
        <v>37</v>
      </c>
      <c r="Y187" s="55">
        <v>15.428637592781113</v>
      </c>
    </row>
    <row r="188" spans="1:25" x14ac:dyDescent="0.25">
      <c r="A188" t="s">
        <v>854</v>
      </c>
      <c r="B188" t="s">
        <v>50</v>
      </c>
      <c r="C188" s="51" t="s">
        <v>50</v>
      </c>
      <c r="D188" t="s">
        <v>55</v>
      </c>
      <c r="E188" s="51">
        <v>10060049</v>
      </c>
      <c r="F188" t="s">
        <v>192</v>
      </c>
      <c r="G188" s="51">
        <v>14</v>
      </c>
      <c r="H188" s="52">
        <v>52.36999999999999</v>
      </c>
      <c r="I188" s="53">
        <v>3269.3152153566398</v>
      </c>
      <c r="J188" s="54">
        <v>0</v>
      </c>
      <c r="K188" s="54">
        <v>0</v>
      </c>
      <c r="L188" s="54">
        <v>0</v>
      </c>
      <c r="M188" s="52">
        <v>0</v>
      </c>
      <c r="N188" s="52">
        <v>0</v>
      </c>
      <c r="O188" s="54" t="s">
        <v>35</v>
      </c>
      <c r="P188" s="54">
        <v>3269</v>
      </c>
      <c r="Q188" s="51" t="s">
        <v>34</v>
      </c>
      <c r="R188" t="s">
        <v>855</v>
      </c>
      <c r="S188" t="s">
        <v>856</v>
      </c>
      <c r="T188" t="s">
        <v>842</v>
      </c>
      <c r="U188" t="s">
        <v>306</v>
      </c>
      <c r="V188" t="s">
        <v>161</v>
      </c>
      <c r="W188" t="s">
        <v>37</v>
      </c>
      <c r="Y188" s="55">
        <v>43.699076775819144</v>
      </c>
    </row>
    <row r="189" spans="1:25" x14ac:dyDescent="0.25">
      <c r="A189" t="s">
        <v>857</v>
      </c>
      <c r="B189" t="s">
        <v>50</v>
      </c>
      <c r="C189" s="51" t="s">
        <v>50</v>
      </c>
      <c r="D189" t="s">
        <v>55</v>
      </c>
      <c r="E189" s="51">
        <v>10060049</v>
      </c>
      <c r="F189" t="s">
        <v>200</v>
      </c>
      <c r="G189" s="51">
        <v>3</v>
      </c>
      <c r="H189" s="52">
        <v>4.57</v>
      </c>
      <c r="I189" s="53">
        <v>186.70437086400003</v>
      </c>
      <c r="J189" s="54">
        <v>0</v>
      </c>
      <c r="K189" s="54">
        <v>0</v>
      </c>
      <c r="L189" s="54">
        <v>0</v>
      </c>
      <c r="M189" s="52">
        <v>0</v>
      </c>
      <c r="N189" s="52">
        <v>0</v>
      </c>
      <c r="O189" s="54" t="s">
        <v>35</v>
      </c>
      <c r="P189" s="54">
        <v>187</v>
      </c>
      <c r="Q189" s="51" t="s">
        <v>34</v>
      </c>
      <c r="R189" t="s">
        <v>858</v>
      </c>
      <c r="S189" t="s">
        <v>859</v>
      </c>
      <c r="T189" t="s">
        <v>257</v>
      </c>
      <c r="U189" t="s">
        <v>258</v>
      </c>
      <c r="V189" t="s">
        <v>161</v>
      </c>
      <c r="W189" t="s">
        <v>37</v>
      </c>
      <c r="Y189" s="55">
        <v>6.1281522165426709</v>
      </c>
    </row>
    <row r="190" spans="1:25" x14ac:dyDescent="0.25">
      <c r="A190" t="s">
        <v>860</v>
      </c>
      <c r="B190" t="s">
        <v>50</v>
      </c>
      <c r="C190" s="51" t="s">
        <v>50</v>
      </c>
      <c r="D190" t="s">
        <v>55</v>
      </c>
      <c r="E190" s="51">
        <v>10060049</v>
      </c>
      <c r="F190" t="s">
        <v>400</v>
      </c>
      <c r="G190" s="51">
        <v>2</v>
      </c>
      <c r="H190" s="52">
        <v>56</v>
      </c>
      <c r="I190" s="53">
        <v>3373.1258623370004</v>
      </c>
      <c r="J190" s="54">
        <v>0</v>
      </c>
      <c r="K190" s="54">
        <v>0</v>
      </c>
      <c r="L190" s="54">
        <v>0</v>
      </c>
      <c r="M190" s="52">
        <v>0</v>
      </c>
      <c r="N190" s="52">
        <v>0</v>
      </c>
      <c r="O190" s="54" t="s">
        <v>35</v>
      </c>
      <c r="P190" s="54">
        <v>3373</v>
      </c>
      <c r="Q190" s="51" t="s">
        <v>34</v>
      </c>
      <c r="R190" t="s">
        <v>861</v>
      </c>
      <c r="S190" t="s">
        <v>862</v>
      </c>
      <c r="T190" t="s">
        <v>863</v>
      </c>
      <c r="U190" t="s">
        <v>229</v>
      </c>
      <c r="V190" t="s">
        <v>161</v>
      </c>
      <c r="W190" t="s">
        <v>37</v>
      </c>
      <c r="Y190" s="55">
        <v>6.0234390398875011</v>
      </c>
    </row>
    <row r="191" spans="1:25" x14ac:dyDescent="0.25">
      <c r="A191" t="s">
        <v>864</v>
      </c>
      <c r="B191" t="s">
        <v>50</v>
      </c>
      <c r="C191" s="51" t="s">
        <v>50</v>
      </c>
      <c r="D191" t="s">
        <v>55</v>
      </c>
      <c r="E191" s="51">
        <v>10060049</v>
      </c>
      <c r="F191" t="s">
        <v>865</v>
      </c>
      <c r="G191" s="51">
        <v>7</v>
      </c>
      <c r="H191" s="52">
        <v>11.91</v>
      </c>
      <c r="I191" s="53">
        <v>373.69691591760005</v>
      </c>
      <c r="J191" s="54">
        <v>0</v>
      </c>
      <c r="K191" s="54">
        <v>0</v>
      </c>
      <c r="L191" s="54">
        <v>0</v>
      </c>
      <c r="M191" s="52">
        <v>0</v>
      </c>
      <c r="N191" s="52">
        <v>0</v>
      </c>
      <c r="O191" s="54" t="s">
        <v>35</v>
      </c>
      <c r="P191" s="54">
        <v>374</v>
      </c>
      <c r="Q191" s="51" t="s">
        <v>34</v>
      </c>
      <c r="R191" t="s">
        <v>866</v>
      </c>
      <c r="S191" t="s">
        <v>867</v>
      </c>
      <c r="T191" t="s">
        <v>257</v>
      </c>
      <c r="U191" t="s">
        <v>258</v>
      </c>
      <c r="V191" t="s">
        <v>161</v>
      </c>
      <c r="W191" t="s">
        <v>37</v>
      </c>
      <c r="Y191" s="55">
        <v>10.981857310760708</v>
      </c>
    </row>
    <row r="192" spans="1:25" x14ac:dyDescent="0.25">
      <c r="A192" t="s">
        <v>868</v>
      </c>
      <c r="B192" t="s">
        <v>50</v>
      </c>
      <c r="C192" s="51" t="s">
        <v>50</v>
      </c>
      <c r="D192" t="s">
        <v>55</v>
      </c>
      <c r="E192" s="51">
        <v>10060049</v>
      </c>
      <c r="F192" t="s">
        <v>499</v>
      </c>
      <c r="G192" s="51">
        <v>7</v>
      </c>
      <c r="H192" s="52">
        <v>21.06</v>
      </c>
      <c r="I192" s="53">
        <v>831.84516795599995</v>
      </c>
      <c r="J192" s="54">
        <v>0</v>
      </c>
      <c r="K192" s="54">
        <v>0</v>
      </c>
      <c r="L192" s="54">
        <v>0</v>
      </c>
      <c r="M192" s="52">
        <v>0</v>
      </c>
      <c r="N192" s="52">
        <v>0</v>
      </c>
      <c r="O192" s="54" t="s">
        <v>35</v>
      </c>
      <c r="P192" s="54">
        <v>832</v>
      </c>
      <c r="Q192" s="51" t="s">
        <v>34</v>
      </c>
      <c r="R192" t="s">
        <v>869</v>
      </c>
      <c r="S192" t="s">
        <v>870</v>
      </c>
      <c r="T192" t="s">
        <v>257</v>
      </c>
      <c r="U192" t="s">
        <v>258</v>
      </c>
      <c r="V192" t="s">
        <v>161</v>
      </c>
      <c r="W192" t="s">
        <v>37</v>
      </c>
      <c r="Y192" s="55">
        <v>13.824587311709402</v>
      </c>
    </row>
    <row r="193" spans="1:25" x14ac:dyDescent="0.25">
      <c r="A193" t="s">
        <v>871</v>
      </c>
      <c r="B193" t="s">
        <v>50</v>
      </c>
      <c r="C193" s="51" t="s">
        <v>50</v>
      </c>
      <c r="D193" t="s">
        <v>55</v>
      </c>
      <c r="E193" s="51">
        <v>10060049</v>
      </c>
      <c r="F193" t="s">
        <v>796</v>
      </c>
      <c r="G193" s="51">
        <v>7</v>
      </c>
      <c r="H193" s="52">
        <v>23.180000000000003</v>
      </c>
      <c r="I193" s="53">
        <v>873.55184796000015</v>
      </c>
      <c r="J193" s="54">
        <v>0</v>
      </c>
      <c r="K193" s="54">
        <v>0</v>
      </c>
      <c r="L193" s="54">
        <v>0</v>
      </c>
      <c r="M193" s="52">
        <v>0</v>
      </c>
      <c r="N193" s="52">
        <v>0</v>
      </c>
      <c r="O193" s="54" t="s">
        <v>35</v>
      </c>
      <c r="P193" s="54">
        <v>874</v>
      </c>
      <c r="Q193" s="51" t="s">
        <v>34</v>
      </c>
      <c r="R193" t="s">
        <v>872</v>
      </c>
      <c r="S193" t="s">
        <v>873</v>
      </c>
      <c r="T193" t="s">
        <v>842</v>
      </c>
      <c r="U193" t="s">
        <v>213</v>
      </c>
      <c r="V193" t="s">
        <v>161</v>
      </c>
      <c r="W193" t="s">
        <v>37</v>
      </c>
      <c r="Y193" s="55">
        <v>13.189954563675585</v>
      </c>
    </row>
    <row r="194" spans="1:25" x14ac:dyDescent="0.25">
      <c r="A194" t="s">
        <v>874</v>
      </c>
      <c r="B194" t="s">
        <v>50</v>
      </c>
      <c r="C194" s="51" t="s">
        <v>50</v>
      </c>
      <c r="D194" t="s">
        <v>55</v>
      </c>
      <c r="E194" s="51">
        <v>10060049</v>
      </c>
      <c r="F194" t="s">
        <v>875</v>
      </c>
      <c r="G194" s="51">
        <v>6</v>
      </c>
      <c r="H194" s="52">
        <v>18.98</v>
      </c>
      <c r="I194" s="53">
        <v>535.45658068980003</v>
      </c>
      <c r="J194" s="54">
        <v>0</v>
      </c>
      <c r="K194" s="54">
        <v>0</v>
      </c>
      <c r="L194" s="54">
        <v>0</v>
      </c>
      <c r="M194" s="52">
        <v>0</v>
      </c>
      <c r="N194" s="52">
        <v>0</v>
      </c>
      <c r="O194" s="54" t="s">
        <v>35</v>
      </c>
      <c r="P194" s="54">
        <v>535</v>
      </c>
      <c r="Q194" s="51" t="s">
        <v>34</v>
      </c>
      <c r="R194" t="s">
        <v>876</v>
      </c>
      <c r="S194" t="s">
        <v>877</v>
      </c>
      <c r="T194" t="s">
        <v>614</v>
      </c>
      <c r="U194" t="s">
        <v>177</v>
      </c>
      <c r="V194" t="s">
        <v>161</v>
      </c>
      <c r="W194" t="s">
        <v>37</v>
      </c>
      <c r="Y194" s="55">
        <v>8.4634865230210767</v>
      </c>
    </row>
    <row r="195" spans="1:25" x14ac:dyDescent="0.25">
      <c r="A195" t="s">
        <v>878</v>
      </c>
      <c r="B195" t="s">
        <v>50</v>
      </c>
      <c r="C195" s="51" t="s">
        <v>50</v>
      </c>
      <c r="D195" t="s">
        <v>55</v>
      </c>
      <c r="E195" s="51">
        <v>10060049</v>
      </c>
      <c r="F195" t="s">
        <v>502</v>
      </c>
      <c r="G195" s="51">
        <v>7</v>
      </c>
      <c r="H195" s="52">
        <v>23.82</v>
      </c>
      <c r="I195" s="53">
        <v>737.66452428900016</v>
      </c>
      <c r="J195" s="54">
        <v>0</v>
      </c>
      <c r="K195" s="54">
        <v>0</v>
      </c>
      <c r="L195" s="54">
        <v>0</v>
      </c>
      <c r="M195" s="52">
        <v>0</v>
      </c>
      <c r="N195" s="52">
        <v>0</v>
      </c>
      <c r="O195" s="54" t="s">
        <v>35</v>
      </c>
      <c r="P195" s="54">
        <v>738</v>
      </c>
      <c r="Q195" s="51" t="s">
        <v>34</v>
      </c>
      <c r="R195" t="s">
        <v>879</v>
      </c>
      <c r="S195" t="s">
        <v>880</v>
      </c>
      <c r="T195" t="s">
        <v>614</v>
      </c>
      <c r="U195" t="s">
        <v>177</v>
      </c>
      <c r="V195" t="s">
        <v>161</v>
      </c>
      <c r="W195" t="s">
        <v>37</v>
      </c>
      <c r="Y195" s="55">
        <v>10.838899391316124</v>
      </c>
    </row>
    <row r="196" spans="1:25" x14ac:dyDescent="0.25">
      <c r="A196" t="s">
        <v>881</v>
      </c>
      <c r="B196" t="s">
        <v>50</v>
      </c>
      <c r="C196" s="51" t="s">
        <v>50</v>
      </c>
      <c r="D196" t="s">
        <v>55</v>
      </c>
      <c r="E196" s="51">
        <v>10060049</v>
      </c>
      <c r="F196" t="s">
        <v>882</v>
      </c>
      <c r="G196" s="51">
        <v>7</v>
      </c>
      <c r="H196" s="52">
        <v>19.28</v>
      </c>
      <c r="I196" s="53">
        <v>685.44330188400011</v>
      </c>
      <c r="J196" s="54">
        <v>0</v>
      </c>
      <c r="K196" s="54">
        <v>0</v>
      </c>
      <c r="L196" s="54">
        <v>0</v>
      </c>
      <c r="M196" s="52">
        <v>0</v>
      </c>
      <c r="N196" s="52">
        <v>0</v>
      </c>
      <c r="O196" s="54" t="s">
        <v>35</v>
      </c>
      <c r="P196" s="54">
        <v>685</v>
      </c>
      <c r="Q196" s="51" t="s">
        <v>34</v>
      </c>
      <c r="R196" t="s">
        <v>883</v>
      </c>
      <c r="S196" t="s">
        <v>884</v>
      </c>
      <c r="T196" t="s">
        <v>614</v>
      </c>
      <c r="U196" t="s">
        <v>177</v>
      </c>
      <c r="V196" t="s">
        <v>161</v>
      </c>
      <c r="W196" t="s">
        <v>37</v>
      </c>
      <c r="Y196" s="55">
        <v>12.443213467811205</v>
      </c>
    </row>
    <row r="197" spans="1:25" x14ac:dyDescent="0.25">
      <c r="A197" t="s">
        <v>885</v>
      </c>
      <c r="B197" t="s">
        <v>50</v>
      </c>
      <c r="C197" s="51" t="s">
        <v>50</v>
      </c>
      <c r="D197" t="s">
        <v>55</v>
      </c>
      <c r="E197" s="51">
        <v>10060049</v>
      </c>
      <c r="F197" t="s">
        <v>404</v>
      </c>
      <c r="G197" s="51">
        <v>7</v>
      </c>
      <c r="H197" s="52">
        <v>15.420000000000002</v>
      </c>
      <c r="I197" s="53">
        <v>552.54818124000008</v>
      </c>
      <c r="J197" s="54">
        <v>0</v>
      </c>
      <c r="K197" s="54">
        <v>0</v>
      </c>
      <c r="L197" s="54">
        <v>0</v>
      </c>
      <c r="M197" s="52">
        <v>0</v>
      </c>
      <c r="N197" s="52">
        <v>0</v>
      </c>
      <c r="O197" s="54" t="s">
        <v>35</v>
      </c>
      <c r="P197" s="54">
        <v>553</v>
      </c>
      <c r="Q197" s="51" t="s">
        <v>34</v>
      </c>
      <c r="R197" t="s">
        <v>886</v>
      </c>
      <c r="S197" t="s">
        <v>887</v>
      </c>
      <c r="T197" t="s">
        <v>454</v>
      </c>
      <c r="U197" t="s">
        <v>177</v>
      </c>
      <c r="V197" t="s">
        <v>161</v>
      </c>
      <c r="W197" t="s">
        <v>37</v>
      </c>
      <c r="Y197" s="55">
        <v>12.541625384824904</v>
      </c>
    </row>
    <row r="198" spans="1:25" x14ac:dyDescent="0.25">
      <c r="A198" t="s">
        <v>888</v>
      </c>
      <c r="B198" t="s">
        <v>50</v>
      </c>
      <c r="C198" s="51" t="s">
        <v>50</v>
      </c>
      <c r="D198" t="s">
        <v>55</v>
      </c>
      <c r="E198" s="51">
        <v>10060049</v>
      </c>
      <c r="F198" t="s">
        <v>889</v>
      </c>
      <c r="G198" s="51">
        <v>7</v>
      </c>
      <c r="H198" s="52">
        <v>21.07</v>
      </c>
      <c r="I198" s="53">
        <v>706.35935858400012</v>
      </c>
      <c r="J198" s="54">
        <v>0</v>
      </c>
      <c r="K198" s="54">
        <v>0</v>
      </c>
      <c r="L198" s="54">
        <v>0</v>
      </c>
      <c r="M198" s="52">
        <v>0</v>
      </c>
      <c r="N198" s="52">
        <v>0</v>
      </c>
      <c r="O198" s="54" t="s">
        <v>35</v>
      </c>
      <c r="P198" s="54">
        <v>706</v>
      </c>
      <c r="Q198" s="51" t="s">
        <v>34</v>
      </c>
      <c r="R198" t="s">
        <v>890</v>
      </c>
      <c r="S198" t="s">
        <v>891</v>
      </c>
      <c r="T198" t="s">
        <v>614</v>
      </c>
      <c r="U198" t="s">
        <v>177</v>
      </c>
      <c r="V198" t="s">
        <v>161</v>
      </c>
      <c r="W198" t="s">
        <v>37</v>
      </c>
      <c r="Y198" s="55">
        <v>11.73354416252492</v>
      </c>
    </row>
    <row r="199" spans="1:25" x14ac:dyDescent="0.25">
      <c r="A199" t="s">
        <v>892</v>
      </c>
      <c r="B199" t="s">
        <v>50</v>
      </c>
      <c r="C199" s="51" t="s">
        <v>50</v>
      </c>
      <c r="D199" t="s">
        <v>55</v>
      </c>
      <c r="E199" s="51">
        <v>10060049</v>
      </c>
      <c r="F199" t="s">
        <v>893</v>
      </c>
      <c r="G199" s="51">
        <v>14</v>
      </c>
      <c r="H199" s="52">
        <v>41.559999999999995</v>
      </c>
      <c r="I199" s="53">
        <v>1414.6985558178003</v>
      </c>
      <c r="J199" s="54">
        <v>0</v>
      </c>
      <c r="K199" s="54">
        <v>0</v>
      </c>
      <c r="L199" s="54">
        <v>0</v>
      </c>
      <c r="M199" s="52">
        <v>0</v>
      </c>
      <c r="N199" s="52">
        <v>0</v>
      </c>
      <c r="O199" s="54" t="s">
        <v>35</v>
      </c>
      <c r="P199" s="54">
        <v>1415</v>
      </c>
      <c r="Q199" s="51" t="s">
        <v>34</v>
      </c>
      <c r="R199" t="s">
        <v>894</v>
      </c>
      <c r="S199" t="s">
        <v>895</v>
      </c>
      <c r="T199" t="s">
        <v>257</v>
      </c>
      <c r="U199" t="s">
        <v>258</v>
      </c>
      <c r="V199" t="s">
        <v>161</v>
      </c>
      <c r="W199" t="s">
        <v>37</v>
      </c>
      <c r="Y199" s="55">
        <v>23.82793525198413</v>
      </c>
    </row>
    <row r="200" spans="1:25" x14ac:dyDescent="0.25">
      <c r="A200" t="s">
        <v>896</v>
      </c>
      <c r="B200" t="s">
        <v>50</v>
      </c>
      <c r="C200" s="51" t="s">
        <v>50</v>
      </c>
      <c r="D200" t="s">
        <v>55</v>
      </c>
      <c r="E200" s="51">
        <v>10060049</v>
      </c>
      <c r="F200" t="s">
        <v>897</v>
      </c>
      <c r="G200" s="51">
        <v>7</v>
      </c>
      <c r="H200" s="52">
        <v>34.260000000000005</v>
      </c>
      <c r="I200" s="53">
        <v>1246.6394301240002</v>
      </c>
      <c r="J200" s="54">
        <v>0</v>
      </c>
      <c r="K200" s="54">
        <v>0</v>
      </c>
      <c r="L200" s="54">
        <v>0</v>
      </c>
      <c r="M200" s="52">
        <v>0</v>
      </c>
      <c r="N200" s="52">
        <v>0</v>
      </c>
      <c r="O200" s="54" t="s">
        <v>35</v>
      </c>
      <c r="P200" s="54">
        <v>1247</v>
      </c>
      <c r="Q200" s="51" t="s">
        <v>34</v>
      </c>
      <c r="R200" t="s">
        <v>898</v>
      </c>
      <c r="S200" t="s">
        <v>899</v>
      </c>
      <c r="T200" t="s">
        <v>900</v>
      </c>
      <c r="U200" t="s">
        <v>901</v>
      </c>
      <c r="V200" t="s">
        <v>161</v>
      </c>
      <c r="W200" t="s">
        <v>37</v>
      </c>
      <c r="Y200" s="55">
        <v>12.735662596129599</v>
      </c>
    </row>
    <row r="201" spans="1:25" x14ac:dyDescent="0.25">
      <c r="A201" t="s">
        <v>902</v>
      </c>
      <c r="B201" t="s">
        <v>50</v>
      </c>
      <c r="C201" s="51" t="s">
        <v>50</v>
      </c>
      <c r="D201" t="s">
        <v>55</v>
      </c>
      <c r="E201" s="51">
        <v>10060049</v>
      </c>
      <c r="F201" t="s">
        <v>542</v>
      </c>
      <c r="G201" s="51">
        <v>6</v>
      </c>
      <c r="H201" s="52">
        <v>8.9400000000000013</v>
      </c>
      <c r="I201" s="53">
        <v>383.20344453600001</v>
      </c>
      <c r="J201" s="54">
        <v>0</v>
      </c>
      <c r="K201" s="54">
        <v>0</v>
      </c>
      <c r="L201" s="54">
        <v>0</v>
      </c>
      <c r="M201" s="52">
        <v>0</v>
      </c>
      <c r="N201" s="52">
        <v>0</v>
      </c>
      <c r="O201" s="54" t="s">
        <v>35</v>
      </c>
      <c r="P201" s="54">
        <v>383</v>
      </c>
      <c r="Q201" s="51" t="s">
        <v>34</v>
      </c>
      <c r="R201" t="s">
        <v>903</v>
      </c>
      <c r="S201" t="s">
        <v>904</v>
      </c>
      <c r="T201" t="s">
        <v>781</v>
      </c>
      <c r="U201" t="s">
        <v>782</v>
      </c>
      <c r="V201" t="s">
        <v>161</v>
      </c>
      <c r="W201" t="s">
        <v>37</v>
      </c>
      <c r="X201" s="58"/>
      <c r="Y201" s="55">
        <v>12.85917599114094</v>
      </c>
    </row>
    <row r="202" spans="1:25" x14ac:dyDescent="0.25">
      <c r="A202" t="s">
        <v>905</v>
      </c>
      <c r="B202" t="s">
        <v>50</v>
      </c>
      <c r="C202" s="51" t="s">
        <v>50</v>
      </c>
      <c r="D202" t="s">
        <v>55</v>
      </c>
      <c r="E202" s="51">
        <v>10060049</v>
      </c>
      <c r="F202" t="s">
        <v>906</v>
      </c>
      <c r="G202" s="51">
        <v>1</v>
      </c>
      <c r="H202" s="52">
        <v>1.75</v>
      </c>
      <c r="I202" s="53">
        <v>82.94664897749999</v>
      </c>
      <c r="J202" s="54">
        <v>0</v>
      </c>
      <c r="K202" s="54">
        <v>0</v>
      </c>
      <c r="L202" s="54">
        <v>0</v>
      </c>
      <c r="M202" s="52">
        <v>0</v>
      </c>
      <c r="N202" s="52">
        <v>0</v>
      </c>
      <c r="O202" s="54" t="s">
        <v>35</v>
      </c>
      <c r="P202" s="54">
        <v>83</v>
      </c>
      <c r="Q202" s="51" t="s">
        <v>34</v>
      </c>
      <c r="R202" t="s">
        <v>907</v>
      </c>
      <c r="S202" t="s">
        <v>908</v>
      </c>
      <c r="T202" t="s">
        <v>257</v>
      </c>
      <c r="U202" t="s">
        <v>909</v>
      </c>
      <c r="V202" t="s">
        <v>161</v>
      </c>
      <c r="W202" t="s">
        <v>37</v>
      </c>
      <c r="Y202" s="55">
        <v>2.3699042564999995</v>
      </c>
    </row>
    <row r="203" spans="1:25" x14ac:dyDescent="0.25">
      <c r="A203" t="s">
        <v>910</v>
      </c>
      <c r="B203" t="s">
        <v>52</v>
      </c>
      <c r="C203" s="51" t="s">
        <v>52</v>
      </c>
      <c r="D203" t="s">
        <v>56</v>
      </c>
      <c r="E203" s="51">
        <v>10060058</v>
      </c>
      <c r="F203" t="s">
        <v>153</v>
      </c>
      <c r="G203" s="51">
        <v>14</v>
      </c>
      <c r="H203" s="52">
        <v>5.879999999999999</v>
      </c>
      <c r="I203" s="53">
        <v>218.60671017240006</v>
      </c>
      <c r="J203" s="54">
        <v>0</v>
      </c>
      <c r="K203" s="54">
        <v>218.60671017240006</v>
      </c>
      <c r="L203" s="54">
        <v>0</v>
      </c>
      <c r="M203" s="52">
        <v>0</v>
      </c>
      <c r="N203" s="52">
        <v>0</v>
      </c>
      <c r="O203" s="54" t="s">
        <v>35</v>
      </c>
      <c r="P203" s="54">
        <v>0</v>
      </c>
      <c r="Q203" s="51" t="s">
        <v>34</v>
      </c>
      <c r="R203">
        <v>0</v>
      </c>
      <c r="S203">
        <v>0</v>
      </c>
      <c r="T203">
        <v>0</v>
      </c>
      <c r="U203">
        <v>0</v>
      </c>
      <c r="V203" t="s">
        <v>154</v>
      </c>
      <c r="W203" t="s">
        <v>37</v>
      </c>
      <c r="Y203" s="55">
        <v>0</v>
      </c>
    </row>
    <row r="204" spans="1:25" x14ac:dyDescent="0.25">
      <c r="A204" t="s">
        <v>911</v>
      </c>
      <c r="B204" t="s">
        <v>52</v>
      </c>
      <c r="C204" s="51" t="s">
        <v>52</v>
      </c>
      <c r="D204" t="s">
        <v>56</v>
      </c>
      <c r="E204" s="51">
        <v>10060058</v>
      </c>
      <c r="F204" t="s">
        <v>209</v>
      </c>
      <c r="G204" s="51">
        <v>7</v>
      </c>
      <c r="H204" s="52">
        <v>74.459999999999994</v>
      </c>
      <c r="I204" s="53">
        <v>2803.6445374080004</v>
      </c>
      <c r="J204" s="54">
        <v>0</v>
      </c>
      <c r="K204" s="54">
        <v>0</v>
      </c>
      <c r="L204" s="54">
        <v>2803.6445374080004</v>
      </c>
      <c r="M204" s="52">
        <v>0</v>
      </c>
      <c r="N204" s="52">
        <v>0</v>
      </c>
      <c r="O204" s="54" t="s">
        <v>35</v>
      </c>
      <c r="P204" s="54">
        <v>0</v>
      </c>
      <c r="Q204" s="51" t="s">
        <v>34</v>
      </c>
      <c r="R204" t="s">
        <v>912</v>
      </c>
      <c r="S204" t="s">
        <v>913</v>
      </c>
      <c r="T204" t="s">
        <v>813</v>
      </c>
      <c r="U204" t="s">
        <v>306</v>
      </c>
      <c r="V204" t="s">
        <v>161</v>
      </c>
      <c r="W204" t="s">
        <v>37</v>
      </c>
      <c r="Y204" s="55">
        <v>13.178560140918618</v>
      </c>
    </row>
    <row r="205" spans="1:25" x14ac:dyDescent="0.25">
      <c r="A205" t="s">
        <v>914</v>
      </c>
      <c r="B205" t="s">
        <v>52</v>
      </c>
      <c r="C205" s="51" t="s">
        <v>52</v>
      </c>
      <c r="D205" t="s">
        <v>56</v>
      </c>
      <c r="E205" s="51">
        <v>10060058</v>
      </c>
      <c r="F205" t="s">
        <v>467</v>
      </c>
      <c r="G205" s="51">
        <v>13</v>
      </c>
      <c r="H205" s="52">
        <v>276.44</v>
      </c>
      <c r="I205" s="53">
        <v>10523.016900000001</v>
      </c>
      <c r="J205" s="54">
        <v>0</v>
      </c>
      <c r="K205" s="54">
        <v>0</v>
      </c>
      <c r="L205" s="54">
        <v>0</v>
      </c>
      <c r="M205" s="52">
        <v>0</v>
      </c>
      <c r="N205" s="52">
        <v>0</v>
      </c>
      <c r="O205" s="54" t="s">
        <v>35</v>
      </c>
      <c r="P205" s="54">
        <v>10523</v>
      </c>
      <c r="Q205" s="51" t="s">
        <v>34</v>
      </c>
      <c r="R205" t="s">
        <v>915</v>
      </c>
      <c r="S205" t="s">
        <v>916</v>
      </c>
      <c r="T205" t="s">
        <v>724</v>
      </c>
      <c r="U205" t="s">
        <v>177</v>
      </c>
      <c r="V205" t="s">
        <v>161</v>
      </c>
      <c r="W205" t="s">
        <v>37</v>
      </c>
      <c r="Y205" s="55">
        <v>24.743021939661411</v>
      </c>
    </row>
    <row r="206" spans="1:25" x14ac:dyDescent="0.25">
      <c r="A206" t="s">
        <v>917</v>
      </c>
      <c r="B206" t="s">
        <v>52</v>
      </c>
      <c r="C206" s="51" t="s">
        <v>52</v>
      </c>
      <c r="D206" t="s">
        <v>56</v>
      </c>
      <c r="E206" s="51">
        <v>10060058</v>
      </c>
      <c r="F206" t="s">
        <v>173</v>
      </c>
      <c r="G206" s="51">
        <v>6</v>
      </c>
      <c r="H206" s="52">
        <v>9</v>
      </c>
      <c r="I206" s="53">
        <v>325.44680054040003</v>
      </c>
      <c r="J206" s="54">
        <v>0</v>
      </c>
      <c r="K206" s="54">
        <v>0</v>
      </c>
      <c r="L206" s="54">
        <v>0</v>
      </c>
      <c r="M206" s="52">
        <v>0</v>
      </c>
      <c r="N206" s="52">
        <v>0</v>
      </c>
      <c r="O206" s="54" t="s">
        <v>35</v>
      </c>
      <c r="P206" s="54">
        <v>325</v>
      </c>
      <c r="Q206" s="51" t="s">
        <v>34</v>
      </c>
      <c r="R206" t="s">
        <v>918</v>
      </c>
      <c r="S206" t="s">
        <v>919</v>
      </c>
      <c r="T206" t="s">
        <v>920</v>
      </c>
      <c r="U206" t="s">
        <v>921</v>
      </c>
      <c r="V206" t="s">
        <v>161</v>
      </c>
      <c r="W206" t="s">
        <v>37</v>
      </c>
      <c r="Y206" s="55">
        <v>10.848226684680002</v>
      </c>
    </row>
    <row r="207" spans="1:25" x14ac:dyDescent="0.25">
      <c r="A207" t="s">
        <v>922</v>
      </c>
      <c r="B207" t="s">
        <v>52</v>
      </c>
      <c r="C207" s="51" t="s">
        <v>52</v>
      </c>
      <c r="D207" t="s">
        <v>56</v>
      </c>
      <c r="E207" s="51">
        <v>10060058</v>
      </c>
      <c r="F207" t="s">
        <v>923</v>
      </c>
      <c r="G207" s="51">
        <v>14</v>
      </c>
      <c r="H207" s="52">
        <v>338.49</v>
      </c>
      <c r="I207" s="53">
        <v>13294.642836420004</v>
      </c>
      <c r="J207" s="54">
        <v>0</v>
      </c>
      <c r="K207" s="54">
        <v>0</v>
      </c>
      <c r="L207" s="54">
        <v>5284</v>
      </c>
      <c r="M207" s="52">
        <v>0</v>
      </c>
      <c r="N207" s="52">
        <v>0</v>
      </c>
      <c r="O207" s="54" t="s">
        <v>35</v>
      </c>
      <c r="P207" s="54">
        <v>8011</v>
      </c>
      <c r="Q207" s="51" t="s">
        <v>34</v>
      </c>
      <c r="R207">
        <v>0</v>
      </c>
      <c r="S207">
        <v>0</v>
      </c>
      <c r="T207">
        <v>0</v>
      </c>
      <c r="U207">
        <v>0</v>
      </c>
      <c r="V207" t="s">
        <v>154</v>
      </c>
      <c r="W207" t="s">
        <v>37</v>
      </c>
      <c r="Y207" s="55">
        <v>27.4934266462643</v>
      </c>
    </row>
    <row r="208" spans="1:25" x14ac:dyDescent="0.25">
      <c r="A208" t="s">
        <v>924</v>
      </c>
      <c r="B208" t="s">
        <v>52</v>
      </c>
      <c r="C208" s="51" t="s">
        <v>52</v>
      </c>
      <c r="D208" t="s">
        <v>56</v>
      </c>
      <c r="E208" s="51">
        <v>10060058</v>
      </c>
      <c r="F208" t="s">
        <v>925</v>
      </c>
      <c r="G208" s="51">
        <v>12</v>
      </c>
      <c r="H208" s="52">
        <v>285.97000000000008</v>
      </c>
      <c r="I208" s="53">
        <v>11017.128433608001</v>
      </c>
      <c r="J208" s="54">
        <v>0</v>
      </c>
      <c r="K208" s="54">
        <v>0</v>
      </c>
      <c r="L208" s="54">
        <v>0</v>
      </c>
      <c r="M208" s="52">
        <v>0</v>
      </c>
      <c r="N208" s="52">
        <v>0</v>
      </c>
      <c r="O208" s="54" t="s">
        <v>35</v>
      </c>
      <c r="P208" s="54">
        <v>11017</v>
      </c>
      <c r="Q208" s="51" t="s">
        <v>34</v>
      </c>
      <c r="R208">
        <v>0</v>
      </c>
      <c r="S208">
        <v>0</v>
      </c>
      <c r="T208">
        <v>0</v>
      </c>
      <c r="U208">
        <v>0</v>
      </c>
      <c r="V208" t="s">
        <v>154</v>
      </c>
      <c r="W208" t="s">
        <v>37</v>
      </c>
      <c r="Y208" s="55">
        <v>23.115281533604222</v>
      </c>
    </row>
    <row r="209" spans="1:25" x14ac:dyDescent="0.25">
      <c r="A209" t="s">
        <v>926</v>
      </c>
      <c r="B209" t="s">
        <v>52</v>
      </c>
      <c r="C209" s="51" t="s">
        <v>52</v>
      </c>
      <c r="D209" t="s">
        <v>57</v>
      </c>
      <c r="E209" s="51">
        <v>10060106</v>
      </c>
      <c r="F209" t="s">
        <v>153</v>
      </c>
      <c r="G209" s="51">
        <v>13</v>
      </c>
      <c r="H209" s="52">
        <v>6.75</v>
      </c>
      <c r="I209" s="53">
        <v>288.15976172401008</v>
      </c>
      <c r="J209" s="54">
        <v>0</v>
      </c>
      <c r="K209" s="54">
        <v>288.15976172401008</v>
      </c>
      <c r="L209" s="54">
        <v>0</v>
      </c>
      <c r="M209" s="52">
        <v>0</v>
      </c>
      <c r="N209" s="52">
        <v>0</v>
      </c>
      <c r="O209" s="54" t="s">
        <v>35</v>
      </c>
      <c r="P209" s="54">
        <v>0</v>
      </c>
      <c r="Q209" s="51" t="s">
        <v>34</v>
      </c>
      <c r="R209">
        <v>0</v>
      </c>
      <c r="S209">
        <v>0</v>
      </c>
      <c r="T209">
        <v>0</v>
      </c>
      <c r="U209">
        <v>0</v>
      </c>
      <c r="V209" t="s">
        <v>154</v>
      </c>
      <c r="W209" t="s">
        <v>37</v>
      </c>
      <c r="Y209" s="55">
        <v>0</v>
      </c>
    </row>
    <row r="210" spans="1:25" x14ac:dyDescent="0.25">
      <c r="A210" t="s">
        <v>927</v>
      </c>
      <c r="B210" t="s">
        <v>52</v>
      </c>
      <c r="C210" s="51" t="s">
        <v>52</v>
      </c>
      <c r="D210" t="s">
        <v>57</v>
      </c>
      <c r="E210" s="51">
        <v>10060106</v>
      </c>
      <c r="F210" t="s">
        <v>209</v>
      </c>
      <c r="G210" s="51">
        <v>14</v>
      </c>
      <c r="H210" s="52">
        <v>258.74999999999994</v>
      </c>
      <c r="I210" s="53">
        <v>15314.577978007692</v>
      </c>
      <c r="J210" s="54">
        <v>0</v>
      </c>
      <c r="K210" s="54">
        <v>0</v>
      </c>
      <c r="L210" s="54">
        <v>2017</v>
      </c>
      <c r="M210" s="52">
        <v>3900</v>
      </c>
      <c r="N210" s="52">
        <v>0</v>
      </c>
      <c r="O210" s="54" t="s">
        <v>35</v>
      </c>
      <c r="P210" s="54">
        <v>9398</v>
      </c>
      <c r="Q210" s="51" t="s">
        <v>34</v>
      </c>
      <c r="R210" t="s">
        <v>928</v>
      </c>
      <c r="S210" t="s">
        <v>929</v>
      </c>
      <c r="T210" t="s">
        <v>930</v>
      </c>
      <c r="U210" t="s">
        <v>213</v>
      </c>
      <c r="V210" t="s">
        <v>161</v>
      </c>
      <c r="W210" t="s">
        <v>37</v>
      </c>
      <c r="Y210" s="55">
        <v>41.430742355962849</v>
      </c>
    </row>
    <row r="211" spans="1:25" x14ac:dyDescent="0.25">
      <c r="A211" t="s">
        <v>931</v>
      </c>
      <c r="B211" t="s">
        <v>52</v>
      </c>
      <c r="C211" s="51" t="s">
        <v>52</v>
      </c>
      <c r="D211" t="s">
        <v>57</v>
      </c>
      <c r="E211" s="51">
        <v>10060106</v>
      </c>
      <c r="F211" t="s">
        <v>205</v>
      </c>
      <c r="G211" s="51">
        <v>14</v>
      </c>
      <c r="H211" s="52">
        <v>21.119999999999997</v>
      </c>
      <c r="I211" s="53">
        <v>821.63001792960017</v>
      </c>
      <c r="J211" s="54">
        <v>0</v>
      </c>
      <c r="K211" s="54">
        <v>0</v>
      </c>
      <c r="L211" s="54">
        <v>0</v>
      </c>
      <c r="M211" s="52">
        <v>0</v>
      </c>
      <c r="N211" s="52">
        <v>0</v>
      </c>
      <c r="O211" s="54" t="s">
        <v>35</v>
      </c>
      <c r="P211" s="54">
        <v>822</v>
      </c>
      <c r="Q211" s="51" t="s">
        <v>34</v>
      </c>
      <c r="R211" t="s">
        <v>932</v>
      </c>
      <c r="S211" t="s">
        <v>933</v>
      </c>
      <c r="T211" t="s">
        <v>930</v>
      </c>
      <c r="U211" t="s">
        <v>213</v>
      </c>
      <c r="V211" t="s">
        <v>161</v>
      </c>
      <c r="W211" t="s">
        <v>37</v>
      </c>
      <c r="Y211" s="55">
        <v>27.232055518500008</v>
      </c>
    </row>
    <row r="212" spans="1:25" x14ac:dyDescent="0.25">
      <c r="A212" t="s">
        <v>934</v>
      </c>
      <c r="B212" t="s">
        <v>52</v>
      </c>
      <c r="C212" s="51" t="s">
        <v>52</v>
      </c>
      <c r="D212" t="s">
        <v>57</v>
      </c>
      <c r="E212" s="51">
        <v>10060106</v>
      </c>
      <c r="F212" t="s">
        <v>164</v>
      </c>
      <c r="G212" s="51">
        <v>14</v>
      </c>
      <c r="H212" s="52">
        <v>47.249999999999993</v>
      </c>
      <c r="I212" s="53">
        <v>2991.71987277572</v>
      </c>
      <c r="J212" s="54">
        <v>0</v>
      </c>
      <c r="K212" s="54">
        <v>0</v>
      </c>
      <c r="L212" s="54">
        <v>0</v>
      </c>
      <c r="M212" s="52">
        <v>0</v>
      </c>
      <c r="N212" s="52">
        <v>0</v>
      </c>
      <c r="O212" s="54" t="s">
        <v>35</v>
      </c>
      <c r="P212" s="54">
        <v>2992</v>
      </c>
      <c r="Q212" s="51" t="s">
        <v>34</v>
      </c>
      <c r="R212" t="s">
        <v>935</v>
      </c>
      <c r="S212" t="s">
        <v>936</v>
      </c>
      <c r="T212" t="s">
        <v>930</v>
      </c>
      <c r="U212" t="s">
        <v>213</v>
      </c>
      <c r="V212" t="s">
        <v>161</v>
      </c>
      <c r="W212" t="s">
        <v>37</v>
      </c>
      <c r="Y212" s="55">
        <v>44.321775892973641</v>
      </c>
    </row>
    <row r="213" spans="1:25" x14ac:dyDescent="0.25">
      <c r="A213" t="s">
        <v>937</v>
      </c>
      <c r="B213" t="s">
        <v>52</v>
      </c>
      <c r="C213" s="51" t="s">
        <v>52</v>
      </c>
      <c r="D213" t="s">
        <v>57</v>
      </c>
      <c r="E213" s="51">
        <v>10060106</v>
      </c>
      <c r="F213" t="s">
        <v>297</v>
      </c>
      <c r="G213" s="51">
        <v>14</v>
      </c>
      <c r="H213" s="52">
        <v>87.43</v>
      </c>
      <c r="I213" s="53">
        <v>3485.1720800160001</v>
      </c>
      <c r="J213" s="54">
        <v>0</v>
      </c>
      <c r="K213" s="54">
        <v>0</v>
      </c>
      <c r="L213" s="54">
        <v>0</v>
      </c>
      <c r="M213" s="52">
        <v>0</v>
      </c>
      <c r="N213" s="52">
        <v>0</v>
      </c>
      <c r="O213" s="54" t="s">
        <v>35</v>
      </c>
      <c r="P213" s="54">
        <v>3485</v>
      </c>
      <c r="Q213" s="51" t="s">
        <v>34</v>
      </c>
      <c r="R213" t="s">
        <v>938</v>
      </c>
      <c r="S213" t="s">
        <v>939</v>
      </c>
      <c r="T213" t="s">
        <v>930</v>
      </c>
      <c r="U213" t="s">
        <v>213</v>
      </c>
      <c r="V213" t="s">
        <v>161</v>
      </c>
      <c r="W213" t="s">
        <v>37</v>
      </c>
      <c r="X213" s="58"/>
      <c r="Y213" s="55">
        <v>27.903699599807847</v>
      </c>
    </row>
    <row r="214" spans="1:25" x14ac:dyDescent="0.25">
      <c r="A214" t="s">
        <v>940</v>
      </c>
      <c r="B214" t="s">
        <v>52</v>
      </c>
      <c r="C214" s="51" t="s">
        <v>52</v>
      </c>
      <c r="D214" t="s">
        <v>57</v>
      </c>
      <c r="E214" s="51">
        <v>10060106</v>
      </c>
      <c r="F214" t="s">
        <v>721</v>
      </c>
      <c r="G214" s="51">
        <v>13</v>
      </c>
      <c r="H214" s="52">
        <v>34.570000000000007</v>
      </c>
      <c r="I214" s="53">
        <v>1412.676130932</v>
      </c>
      <c r="J214" s="54">
        <v>0</v>
      </c>
      <c r="K214" s="54">
        <v>0</v>
      </c>
      <c r="L214" s="54">
        <v>0</v>
      </c>
      <c r="M214" s="52">
        <v>0</v>
      </c>
      <c r="N214" s="52">
        <v>0</v>
      </c>
      <c r="O214" s="54" t="s">
        <v>35</v>
      </c>
      <c r="P214" s="54">
        <v>1413</v>
      </c>
      <c r="Q214" s="51" t="s">
        <v>34</v>
      </c>
      <c r="R214" t="s">
        <v>941</v>
      </c>
      <c r="S214" t="s">
        <v>942</v>
      </c>
      <c r="T214" t="s">
        <v>930</v>
      </c>
      <c r="U214" t="s">
        <v>213</v>
      </c>
      <c r="V214" t="s">
        <v>161</v>
      </c>
      <c r="W214" t="s">
        <v>37</v>
      </c>
      <c r="Y214" s="55">
        <v>26.561743856112233</v>
      </c>
    </row>
    <row r="215" spans="1:25" x14ac:dyDescent="0.25">
      <c r="A215" t="s">
        <v>943</v>
      </c>
      <c r="B215" t="s">
        <v>52</v>
      </c>
      <c r="C215" s="51" t="s">
        <v>52</v>
      </c>
      <c r="D215" t="s">
        <v>57</v>
      </c>
      <c r="E215" s="51">
        <v>10060106</v>
      </c>
      <c r="F215" t="s">
        <v>732</v>
      </c>
      <c r="G215" s="51">
        <v>14</v>
      </c>
      <c r="H215" s="52">
        <v>23.01</v>
      </c>
      <c r="I215" s="53">
        <v>907.82217969300007</v>
      </c>
      <c r="J215" s="54">
        <v>0</v>
      </c>
      <c r="K215" s="54">
        <v>0</v>
      </c>
      <c r="L215" s="54">
        <v>0</v>
      </c>
      <c r="M215" s="52">
        <v>0</v>
      </c>
      <c r="N215" s="52">
        <v>0</v>
      </c>
      <c r="O215" s="54" t="s">
        <v>35</v>
      </c>
      <c r="P215" s="54">
        <v>908</v>
      </c>
      <c r="Q215" s="51" t="s">
        <v>34</v>
      </c>
      <c r="R215" t="s">
        <v>944</v>
      </c>
      <c r="S215" t="s">
        <v>945</v>
      </c>
      <c r="T215" t="s">
        <v>930</v>
      </c>
      <c r="U215" t="s">
        <v>213</v>
      </c>
      <c r="V215" t="s">
        <v>161</v>
      </c>
      <c r="W215" t="s">
        <v>37</v>
      </c>
      <c r="Y215" s="55">
        <v>27.617363137118648</v>
      </c>
    </row>
    <row r="216" spans="1:25" x14ac:dyDescent="0.25">
      <c r="A216" t="s">
        <v>946</v>
      </c>
      <c r="B216" t="s">
        <v>52</v>
      </c>
      <c r="C216" s="51" t="s">
        <v>52</v>
      </c>
      <c r="D216" t="s">
        <v>57</v>
      </c>
      <c r="E216" s="51">
        <v>10060106</v>
      </c>
      <c r="F216" t="s">
        <v>467</v>
      </c>
      <c r="G216" s="51">
        <v>14</v>
      </c>
      <c r="H216" s="52">
        <v>38.18</v>
      </c>
      <c r="I216" s="53">
        <v>1616.2833521878999</v>
      </c>
      <c r="J216" s="54">
        <v>0</v>
      </c>
      <c r="K216" s="54">
        <v>0</v>
      </c>
      <c r="L216" s="54">
        <v>0</v>
      </c>
      <c r="M216" s="52">
        <v>0</v>
      </c>
      <c r="N216" s="52">
        <v>0</v>
      </c>
      <c r="O216" s="54" t="s">
        <v>35</v>
      </c>
      <c r="P216" s="54">
        <v>1616</v>
      </c>
      <c r="Q216" s="51" t="s">
        <v>34</v>
      </c>
      <c r="R216" t="s">
        <v>947</v>
      </c>
      <c r="S216" t="s">
        <v>948</v>
      </c>
      <c r="T216" t="s">
        <v>724</v>
      </c>
      <c r="U216" t="s">
        <v>615</v>
      </c>
      <c r="V216" t="s">
        <v>161</v>
      </c>
      <c r="W216" t="s">
        <v>37</v>
      </c>
      <c r="Y216" s="55">
        <v>29.633272564995551</v>
      </c>
    </row>
    <row r="217" spans="1:25" x14ac:dyDescent="0.25">
      <c r="A217" t="s">
        <v>949</v>
      </c>
      <c r="B217" t="s">
        <v>52</v>
      </c>
      <c r="C217" s="51" t="s">
        <v>52</v>
      </c>
      <c r="D217" t="s">
        <v>57</v>
      </c>
      <c r="E217" s="51">
        <v>10060106</v>
      </c>
      <c r="F217" t="s">
        <v>254</v>
      </c>
      <c r="G217" s="51">
        <v>13</v>
      </c>
      <c r="H217" s="52">
        <v>34.58</v>
      </c>
      <c r="I217" s="53">
        <v>1285.1187608160001</v>
      </c>
      <c r="J217" s="54">
        <v>0</v>
      </c>
      <c r="K217" s="54">
        <v>0</v>
      </c>
      <c r="L217" s="54">
        <v>0</v>
      </c>
      <c r="M217" s="52">
        <v>0</v>
      </c>
      <c r="N217" s="52">
        <v>0</v>
      </c>
      <c r="O217" s="54" t="s">
        <v>35</v>
      </c>
      <c r="P217" s="54">
        <v>1285</v>
      </c>
      <c r="Q217" s="51" t="s">
        <v>34</v>
      </c>
      <c r="R217" t="s">
        <v>950</v>
      </c>
      <c r="S217" t="s">
        <v>951</v>
      </c>
      <c r="T217" t="s">
        <v>930</v>
      </c>
      <c r="U217" t="s">
        <v>213</v>
      </c>
      <c r="V217" t="s">
        <v>161</v>
      </c>
      <c r="W217" t="s">
        <v>37</v>
      </c>
      <c r="X217" s="58"/>
      <c r="Y217" s="55">
        <v>24.156367684511281</v>
      </c>
    </row>
    <row r="218" spans="1:25" x14ac:dyDescent="0.25">
      <c r="A218" t="s">
        <v>952</v>
      </c>
      <c r="B218" t="s">
        <v>59</v>
      </c>
      <c r="C218" s="51" t="s">
        <v>59</v>
      </c>
      <c r="D218" t="s">
        <v>60</v>
      </c>
      <c r="E218" s="51">
        <v>10070016</v>
      </c>
      <c r="F218" t="s">
        <v>153</v>
      </c>
      <c r="G218" s="51">
        <v>14</v>
      </c>
      <c r="H218" s="52">
        <v>1.5000000000000004</v>
      </c>
      <c r="I218" s="53">
        <v>57.819000095999996</v>
      </c>
      <c r="J218" s="54">
        <v>0</v>
      </c>
      <c r="K218" s="54">
        <v>57.819000095999996</v>
      </c>
      <c r="L218" s="54">
        <v>0</v>
      </c>
      <c r="M218" s="52">
        <v>0</v>
      </c>
      <c r="N218" s="52">
        <v>0</v>
      </c>
      <c r="O218" s="54" t="s">
        <v>35</v>
      </c>
      <c r="P218" s="54">
        <v>0</v>
      </c>
      <c r="Q218" s="51" t="s">
        <v>34</v>
      </c>
      <c r="R218">
        <v>0</v>
      </c>
      <c r="S218">
        <v>0</v>
      </c>
      <c r="T218">
        <v>0</v>
      </c>
      <c r="U218">
        <v>0</v>
      </c>
      <c r="V218" t="s">
        <v>154</v>
      </c>
      <c r="W218" t="s">
        <v>37</v>
      </c>
      <c r="Y218" s="55">
        <v>0</v>
      </c>
    </row>
    <row r="219" spans="1:25" x14ac:dyDescent="0.25">
      <c r="A219" t="s">
        <v>953</v>
      </c>
      <c r="B219" t="s">
        <v>59</v>
      </c>
      <c r="C219" s="51" t="s">
        <v>59</v>
      </c>
      <c r="D219" t="s">
        <v>60</v>
      </c>
      <c r="E219" s="51">
        <v>10070016</v>
      </c>
      <c r="F219" t="s">
        <v>205</v>
      </c>
      <c r="G219" s="51">
        <v>14</v>
      </c>
      <c r="H219" s="52">
        <v>104.36999999999999</v>
      </c>
      <c r="I219" s="53">
        <v>4030.6920251399997</v>
      </c>
      <c r="J219" s="54">
        <v>0</v>
      </c>
      <c r="K219" s="54">
        <v>0</v>
      </c>
      <c r="L219" s="54">
        <v>311</v>
      </c>
      <c r="M219" s="52">
        <v>0</v>
      </c>
      <c r="N219" s="52">
        <v>0</v>
      </c>
      <c r="O219" s="54" t="s">
        <v>35</v>
      </c>
      <c r="P219" s="54">
        <v>3720</v>
      </c>
      <c r="Q219" s="51" t="s">
        <v>34</v>
      </c>
      <c r="R219" t="s">
        <v>954</v>
      </c>
      <c r="S219" t="s">
        <v>955</v>
      </c>
      <c r="T219" t="s">
        <v>956</v>
      </c>
      <c r="U219" t="s">
        <v>177</v>
      </c>
      <c r="V219" t="s">
        <v>161</v>
      </c>
      <c r="W219" t="s">
        <v>37</v>
      </c>
      <c r="Y219" s="55">
        <v>27.033481053923541</v>
      </c>
    </row>
    <row r="220" spans="1:25" x14ac:dyDescent="0.25">
      <c r="A220" t="s">
        <v>957</v>
      </c>
      <c r="B220" t="s">
        <v>59</v>
      </c>
      <c r="C220" s="51" t="s">
        <v>59</v>
      </c>
      <c r="D220" t="s">
        <v>60</v>
      </c>
      <c r="E220" s="51">
        <v>10070016</v>
      </c>
      <c r="F220" t="s">
        <v>329</v>
      </c>
      <c r="G220" s="51">
        <v>14</v>
      </c>
      <c r="H220" s="52">
        <v>124.89</v>
      </c>
      <c r="I220" s="53">
        <v>4824.5907049560001</v>
      </c>
      <c r="J220" s="54">
        <v>0</v>
      </c>
      <c r="K220" s="54">
        <v>0</v>
      </c>
      <c r="L220" s="54">
        <v>0</v>
      </c>
      <c r="M220" s="52">
        <v>0</v>
      </c>
      <c r="N220" s="52">
        <v>0</v>
      </c>
      <c r="O220" s="54" t="s">
        <v>35</v>
      </c>
      <c r="P220" s="54">
        <v>4825</v>
      </c>
      <c r="Q220" s="51" t="s">
        <v>34</v>
      </c>
      <c r="R220" t="s">
        <v>958</v>
      </c>
      <c r="S220" t="s">
        <v>959</v>
      </c>
      <c r="T220" t="s">
        <v>960</v>
      </c>
      <c r="U220" t="s">
        <v>229</v>
      </c>
      <c r="V220" t="s">
        <v>161</v>
      </c>
      <c r="W220" t="s">
        <v>37</v>
      </c>
      <c r="X220" s="58"/>
      <c r="Y220" s="55">
        <v>27.04150447168869</v>
      </c>
    </row>
    <row r="221" spans="1:25" x14ac:dyDescent="0.25">
      <c r="A221" t="s">
        <v>961</v>
      </c>
      <c r="B221" t="s">
        <v>59</v>
      </c>
      <c r="C221" s="51" t="s">
        <v>59</v>
      </c>
      <c r="D221" t="s">
        <v>60</v>
      </c>
      <c r="E221" s="51">
        <v>10070016</v>
      </c>
      <c r="F221" t="s">
        <v>164</v>
      </c>
      <c r="G221" s="51">
        <v>7</v>
      </c>
      <c r="H221" s="52">
        <v>72.009999999999991</v>
      </c>
      <c r="I221" s="53">
        <v>2800.2480109560001</v>
      </c>
      <c r="J221" s="54">
        <v>0</v>
      </c>
      <c r="K221" s="54">
        <v>0</v>
      </c>
      <c r="L221" s="54">
        <v>0</v>
      </c>
      <c r="M221" s="52">
        <v>0</v>
      </c>
      <c r="N221" s="52">
        <v>0</v>
      </c>
      <c r="O221" s="54" t="s">
        <v>35</v>
      </c>
      <c r="P221" s="54">
        <v>2800</v>
      </c>
      <c r="Q221" s="51" t="s">
        <v>34</v>
      </c>
      <c r="R221" t="s">
        <v>962</v>
      </c>
      <c r="S221" t="s">
        <v>963</v>
      </c>
      <c r="T221" t="s">
        <v>964</v>
      </c>
      <c r="U221" t="s">
        <v>353</v>
      </c>
      <c r="V221" t="s">
        <v>161</v>
      </c>
      <c r="W221" t="s">
        <v>37</v>
      </c>
      <c r="X221" s="58"/>
      <c r="Y221" s="55">
        <v>13.610426382927374</v>
      </c>
    </row>
    <row r="222" spans="1:25" x14ac:dyDescent="0.25">
      <c r="A222" t="s">
        <v>965</v>
      </c>
      <c r="B222" t="s">
        <v>61</v>
      </c>
      <c r="C222" s="51" t="s">
        <v>61</v>
      </c>
      <c r="D222" t="s">
        <v>62</v>
      </c>
      <c r="E222" s="51">
        <v>10080025</v>
      </c>
      <c r="F222" t="s">
        <v>153</v>
      </c>
      <c r="G222" s="51">
        <v>12</v>
      </c>
      <c r="H222" s="52">
        <v>11.58</v>
      </c>
      <c r="I222" s="53">
        <v>455.94520135965007</v>
      </c>
      <c r="J222" s="54">
        <v>0</v>
      </c>
      <c r="K222" s="54">
        <v>455.94520135965007</v>
      </c>
      <c r="L222" s="54">
        <v>0</v>
      </c>
      <c r="M222" s="52">
        <v>0</v>
      </c>
      <c r="N222" s="52">
        <v>0</v>
      </c>
      <c r="O222" s="54" t="s">
        <v>35</v>
      </c>
      <c r="P222" s="54">
        <v>0</v>
      </c>
      <c r="Q222" s="51" t="s">
        <v>34</v>
      </c>
      <c r="R222">
        <v>0</v>
      </c>
      <c r="S222">
        <v>0</v>
      </c>
      <c r="T222">
        <v>0</v>
      </c>
      <c r="U222">
        <v>0</v>
      </c>
      <c r="V222" t="s">
        <v>154</v>
      </c>
      <c r="W222" t="s">
        <v>37</v>
      </c>
      <c r="Y222" s="55">
        <v>0</v>
      </c>
    </row>
    <row r="223" spans="1:25" x14ac:dyDescent="0.25">
      <c r="A223" t="s">
        <v>966</v>
      </c>
      <c r="B223" t="s">
        <v>61</v>
      </c>
      <c r="C223" s="51" t="s">
        <v>61</v>
      </c>
      <c r="D223" t="s">
        <v>62</v>
      </c>
      <c r="E223" s="51">
        <v>10080025</v>
      </c>
      <c r="F223" t="s">
        <v>205</v>
      </c>
      <c r="G223" s="51">
        <v>13</v>
      </c>
      <c r="H223" s="52">
        <v>42.62</v>
      </c>
      <c r="I223" s="53">
        <v>1555.8962664960002</v>
      </c>
      <c r="J223" s="54">
        <v>0</v>
      </c>
      <c r="K223" s="54">
        <v>0</v>
      </c>
      <c r="L223" s="54">
        <v>0</v>
      </c>
      <c r="M223" s="52">
        <v>0</v>
      </c>
      <c r="N223" s="52">
        <v>0</v>
      </c>
      <c r="O223" s="54" t="s">
        <v>35</v>
      </c>
      <c r="P223" s="54">
        <v>1556</v>
      </c>
      <c r="Q223" s="51" t="s">
        <v>34</v>
      </c>
      <c r="R223" t="s">
        <v>967</v>
      </c>
      <c r="S223" t="s">
        <v>968</v>
      </c>
      <c r="T223" t="s">
        <v>969</v>
      </c>
      <c r="U223" t="s">
        <v>160</v>
      </c>
      <c r="V223" t="s">
        <v>161</v>
      </c>
      <c r="W223" t="s">
        <v>37</v>
      </c>
      <c r="Y223" s="55">
        <v>23.729060845199442</v>
      </c>
    </row>
    <row r="224" spans="1:25" x14ac:dyDescent="0.25">
      <c r="A224" t="s">
        <v>970</v>
      </c>
      <c r="B224" t="s">
        <v>61</v>
      </c>
      <c r="C224" s="51" t="s">
        <v>61</v>
      </c>
      <c r="D224" t="s">
        <v>62</v>
      </c>
      <c r="E224" s="51">
        <v>10080025</v>
      </c>
      <c r="F224" t="s">
        <v>156</v>
      </c>
      <c r="G224" s="51">
        <v>13</v>
      </c>
      <c r="H224" s="52">
        <v>111.60999999999999</v>
      </c>
      <c r="I224" s="53">
        <v>3889.8687742200004</v>
      </c>
      <c r="J224" s="54">
        <v>0</v>
      </c>
      <c r="K224" s="54">
        <v>0</v>
      </c>
      <c r="L224" s="54">
        <v>0</v>
      </c>
      <c r="M224" s="52">
        <v>0</v>
      </c>
      <c r="N224" s="52">
        <v>0</v>
      </c>
      <c r="O224" s="54" t="s">
        <v>35</v>
      </c>
      <c r="P224" s="54">
        <v>3890</v>
      </c>
      <c r="Q224" s="51" t="s">
        <v>34</v>
      </c>
      <c r="R224" t="s">
        <v>971</v>
      </c>
      <c r="S224" t="s">
        <v>972</v>
      </c>
      <c r="T224" t="s">
        <v>257</v>
      </c>
      <c r="U224" t="s">
        <v>373</v>
      </c>
      <c r="V224" t="s">
        <v>161</v>
      </c>
      <c r="W224" t="s">
        <v>37</v>
      </c>
      <c r="Y224" s="55">
        <v>22.65401579825285</v>
      </c>
    </row>
    <row r="225" spans="1:25" x14ac:dyDescent="0.25">
      <c r="A225" t="s">
        <v>973</v>
      </c>
      <c r="B225" t="s">
        <v>61</v>
      </c>
      <c r="C225" s="51" t="s">
        <v>61</v>
      </c>
      <c r="D225" t="s">
        <v>62</v>
      </c>
      <c r="E225" s="51">
        <v>10080025</v>
      </c>
      <c r="F225" t="s">
        <v>329</v>
      </c>
      <c r="G225" s="51">
        <v>5</v>
      </c>
      <c r="H225" s="52">
        <v>12.65</v>
      </c>
      <c r="I225" s="53">
        <v>537.80582314800006</v>
      </c>
      <c r="J225" s="54">
        <v>0</v>
      </c>
      <c r="K225" s="54">
        <v>0</v>
      </c>
      <c r="L225" s="54">
        <v>142</v>
      </c>
      <c r="M225" s="52">
        <v>0</v>
      </c>
      <c r="N225" s="52">
        <v>0</v>
      </c>
      <c r="O225" s="54" t="s">
        <v>35</v>
      </c>
      <c r="P225" s="54">
        <v>396</v>
      </c>
      <c r="Q225" s="51" t="s">
        <v>34</v>
      </c>
      <c r="R225" t="s">
        <v>974</v>
      </c>
      <c r="S225" t="s">
        <v>975</v>
      </c>
      <c r="T225" t="s">
        <v>257</v>
      </c>
      <c r="U225" t="s">
        <v>373</v>
      </c>
      <c r="V225" t="s">
        <v>161</v>
      </c>
      <c r="W225" t="s">
        <v>37</v>
      </c>
      <c r="Y225" s="55">
        <v>10.628573580000001</v>
      </c>
    </row>
    <row r="226" spans="1:25" x14ac:dyDescent="0.25">
      <c r="A226" t="s">
        <v>976</v>
      </c>
      <c r="B226" t="s">
        <v>61</v>
      </c>
      <c r="C226" s="51" t="s">
        <v>61</v>
      </c>
      <c r="D226" t="s">
        <v>62</v>
      </c>
      <c r="E226" s="51">
        <v>10080025</v>
      </c>
      <c r="F226" t="s">
        <v>247</v>
      </c>
      <c r="G226" s="51">
        <v>13</v>
      </c>
      <c r="H226" s="52">
        <v>21.139999999999997</v>
      </c>
      <c r="I226" s="53">
        <v>995.09653700876606</v>
      </c>
      <c r="J226" s="54">
        <v>0</v>
      </c>
      <c r="K226" s="54">
        <v>0</v>
      </c>
      <c r="L226" s="54">
        <v>142</v>
      </c>
      <c r="M226" s="52">
        <v>0</v>
      </c>
      <c r="N226" s="52">
        <v>0</v>
      </c>
      <c r="O226" s="54" t="s">
        <v>35</v>
      </c>
      <c r="P226" s="54">
        <v>853</v>
      </c>
      <c r="Q226" s="51" t="s">
        <v>34</v>
      </c>
      <c r="R226" t="s">
        <v>487</v>
      </c>
      <c r="S226" t="s">
        <v>977</v>
      </c>
      <c r="T226" t="s">
        <v>969</v>
      </c>
      <c r="U226" t="s">
        <v>160</v>
      </c>
      <c r="V226" t="s">
        <v>161</v>
      </c>
      <c r="W226" t="s">
        <v>37</v>
      </c>
      <c r="X226" s="58"/>
      <c r="Y226" s="55">
        <v>30.596629567440779</v>
      </c>
    </row>
    <row r="227" spans="1:25" x14ac:dyDescent="0.25">
      <c r="A227" t="s">
        <v>978</v>
      </c>
      <c r="B227" t="s">
        <v>61</v>
      </c>
      <c r="C227" s="51" t="s">
        <v>61</v>
      </c>
      <c r="D227" t="s">
        <v>62</v>
      </c>
      <c r="E227" s="51">
        <v>10080025</v>
      </c>
      <c r="F227" t="s">
        <v>164</v>
      </c>
      <c r="G227" s="51">
        <v>9</v>
      </c>
      <c r="H227" s="52">
        <v>21.310000000000002</v>
      </c>
      <c r="I227" s="53">
        <v>816.18240745800017</v>
      </c>
      <c r="J227" s="54">
        <v>0</v>
      </c>
      <c r="K227" s="54">
        <v>0</v>
      </c>
      <c r="L227" s="54">
        <v>142</v>
      </c>
      <c r="M227" s="52">
        <v>0</v>
      </c>
      <c r="N227" s="52">
        <v>0</v>
      </c>
      <c r="O227" s="54" t="s">
        <v>35</v>
      </c>
      <c r="P227" s="54">
        <v>674</v>
      </c>
      <c r="Q227" s="51" t="s">
        <v>34</v>
      </c>
      <c r="R227" t="s">
        <v>979</v>
      </c>
      <c r="S227" t="s">
        <v>980</v>
      </c>
      <c r="T227" t="s">
        <v>257</v>
      </c>
      <c r="U227" t="s">
        <v>373</v>
      </c>
      <c r="V227" t="s">
        <v>161</v>
      </c>
      <c r="W227" t="s">
        <v>37</v>
      </c>
      <c r="Y227" s="55">
        <v>17.235198655847022</v>
      </c>
    </row>
    <row r="228" spans="1:25" x14ac:dyDescent="0.25">
      <c r="A228" t="s">
        <v>981</v>
      </c>
      <c r="B228" t="s">
        <v>61</v>
      </c>
      <c r="C228" s="51" t="s">
        <v>61</v>
      </c>
      <c r="D228" t="s">
        <v>62</v>
      </c>
      <c r="E228" s="51">
        <v>10080025</v>
      </c>
      <c r="F228" t="s">
        <v>297</v>
      </c>
      <c r="G228" s="51">
        <v>13</v>
      </c>
      <c r="H228" s="52">
        <v>63.550000000000004</v>
      </c>
      <c r="I228" s="53">
        <v>2373.1560642240001</v>
      </c>
      <c r="J228" s="54">
        <v>0</v>
      </c>
      <c r="K228" s="54">
        <v>0</v>
      </c>
      <c r="L228" s="54">
        <v>0</v>
      </c>
      <c r="M228" s="52">
        <v>0</v>
      </c>
      <c r="N228" s="52">
        <v>0</v>
      </c>
      <c r="O228" s="54" t="s">
        <v>35</v>
      </c>
      <c r="P228" s="54">
        <v>2373</v>
      </c>
      <c r="Q228" s="51" t="s">
        <v>34</v>
      </c>
      <c r="R228" t="s">
        <v>982</v>
      </c>
      <c r="S228" t="s">
        <v>983</v>
      </c>
      <c r="T228" t="s">
        <v>257</v>
      </c>
      <c r="U228" t="s">
        <v>373</v>
      </c>
      <c r="V228" t="s">
        <v>161</v>
      </c>
      <c r="W228" t="s">
        <v>37</v>
      </c>
      <c r="X228" s="58"/>
      <c r="Y228" s="55">
        <v>24.273036062086547</v>
      </c>
    </row>
    <row r="229" spans="1:25" x14ac:dyDescent="0.25">
      <c r="A229" t="s">
        <v>984</v>
      </c>
      <c r="B229" t="s">
        <v>61</v>
      </c>
      <c r="C229" s="51" t="s">
        <v>61</v>
      </c>
      <c r="D229" t="s">
        <v>62</v>
      </c>
      <c r="E229" s="51">
        <v>10080025</v>
      </c>
      <c r="F229" t="s">
        <v>302</v>
      </c>
      <c r="G229" s="51">
        <v>5</v>
      </c>
      <c r="H229" s="52">
        <v>12.56</v>
      </c>
      <c r="I229" s="53">
        <v>536.61659752800006</v>
      </c>
      <c r="J229" s="54">
        <v>0</v>
      </c>
      <c r="K229" s="54">
        <v>0</v>
      </c>
      <c r="L229" s="54">
        <v>142</v>
      </c>
      <c r="M229" s="52">
        <v>0</v>
      </c>
      <c r="N229" s="52">
        <v>0</v>
      </c>
      <c r="O229" s="54" t="s">
        <v>35</v>
      </c>
      <c r="P229" s="54">
        <v>395</v>
      </c>
      <c r="Q229" s="51" t="s">
        <v>34</v>
      </c>
      <c r="R229" t="s">
        <v>985</v>
      </c>
      <c r="S229" t="s">
        <v>986</v>
      </c>
      <c r="T229" t="s">
        <v>257</v>
      </c>
      <c r="U229" t="s">
        <v>373</v>
      </c>
      <c r="V229" t="s">
        <v>161</v>
      </c>
      <c r="W229" t="s">
        <v>37</v>
      </c>
      <c r="X229" s="58"/>
      <c r="Y229" s="55">
        <v>10.68106284888535</v>
      </c>
    </row>
    <row r="230" spans="1:25" x14ac:dyDescent="0.25">
      <c r="A230" t="s">
        <v>987</v>
      </c>
      <c r="B230" t="s">
        <v>61</v>
      </c>
      <c r="C230" s="51" t="s">
        <v>61</v>
      </c>
      <c r="D230" t="s">
        <v>62</v>
      </c>
      <c r="E230" s="51">
        <v>10080025</v>
      </c>
      <c r="F230" t="s">
        <v>463</v>
      </c>
      <c r="G230" s="51">
        <v>13</v>
      </c>
      <c r="H230" s="52">
        <v>58.36</v>
      </c>
      <c r="I230" s="53">
        <v>2182.4721056358003</v>
      </c>
      <c r="J230" s="54">
        <v>0</v>
      </c>
      <c r="K230" s="54">
        <v>0</v>
      </c>
      <c r="L230" s="54">
        <v>0</v>
      </c>
      <c r="M230" s="52">
        <v>0</v>
      </c>
      <c r="N230" s="52">
        <v>0</v>
      </c>
      <c r="O230" s="54" t="s">
        <v>35</v>
      </c>
      <c r="P230" s="54">
        <v>2182</v>
      </c>
      <c r="Q230" s="51" t="s">
        <v>34</v>
      </c>
      <c r="R230" t="s">
        <v>988</v>
      </c>
      <c r="S230" t="s">
        <v>989</v>
      </c>
      <c r="T230" t="s">
        <v>257</v>
      </c>
      <c r="U230" t="s">
        <v>373</v>
      </c>
      <c r="V230" t="s">
        <v>161</v>
      </c>
      <c r="W230" t="s">
        <v>37</v>
      </c>
      <c r="X230" s="58"/>
      <c r="Y230" s="55">
        <v>24.307862725552951</v>
      </c>
    </row>
    <row r="231" spans="1:25" x14ac:dyDescent="0.25">
      <c r="A231" t="s">
        <v>990</v>
      </c>
      <c r="B231" t="s">
        <v>61</v>
      </c>
      <c r="C231" s="51" t="s">
        <v>61</v>
      </c>
      <c r="D231" t="s">
        <v>62</v>
      </c>
      <c r="E231" s="51">
        <v>10080025</v>
      </c>
      <c r="F231" t="s">
        <v>467</v>
      </c>
      <c r="G231" s="51">
        <v>12</v>
      </c>
      <c r="H231" s="52">
        <v>40.79</v>
      </c>
      <c r="I231" s="53">
        <v>1391.4796645134004</v>
      </c>
      <c r="J231" s="54">
        <v>0</v>
      </c>
      <c r="K231" s="54">
        <v>0</v>
      </c>
      <c r="L231" s="54">
        <v>142</v>
      </c>
      <c r="M231" s="52">
        <v>0</v>
      </c>
      <c r="N231" s="52">
        <v>0</v>
      </c>
      <c r="O231" s="54" t="s">
        <v>35</v>
      </c>
      <c r="P231" s="54">
        <v>1249</v>
      </c>
      <c r="Q231" s="51" t="s">
        <v>34</v>
      </c>
      <c r="R231" t="s">
        <v>991</v>
      </c>
      <c r="S231" t="s">
        <v>992</v>
      </c>
      <c r="T231" t="s">
        <v>993</v>
      </c>
      <c r="U231" t="s">
        <v>994</v>
      </c>
      <c r="V231" t="s">
        <v>161</v>
      </c>
      <c r="W231" t="s">
        <v>37</v>
      </c>
      <c r="Y231" s="55">
        <v>20.467952897966175</v>
      </c>
    </row>
    <row r="232" spans="1:25" x14ac:dyDescent="0.25">
      <c r="A232" t="s">
        <v>995</v>
      </c>
      <c r="B232" t="s">
        <v>61</v>
      </c>
      <c r="C232" s="51" t="s">
        <v>61</v>
      </c>
      <c r="D232" t="s">
        <v>62</v>
      </c>
      <c r="E232" s="51">
        <v>10080025</v>
      </c>
      <c r="F232" t="s">
        <v>254</v>
      </c>
      <c r="G232" s="51">
        <v>13</v>
      </c>
      <c r="H232" s="52">
        <v>76.359999999999985</v>
      </c>
      <c r="I232" s="53">
        <v>2925.7038665514001</v>
      </c>
      <c r="J232" s="54">
        <v>0</v>
      </c>
      <c r="K232" s="54">
        <v>0</v>
      </c>
      <c r="L232" s="54">
        <v>142</v>
      </c>
      <c r="M232" s="52">
        <v>0</v>
      </c>
      <c r="N232" s="52">
        <v>0</v>
      </c>
      <c r="O232" s="54" t="s">
        <v>35</v>
      </c>
      <c r="P232" s="54">
        <v>2784</v>
      </c>
      <c r="Q232" s="51" t="s">
        <v>34</v>
      </c>
      <c r="R232" t="s">
        <v>188</v>
      </c>
      <c r="S232" t="s">
        <v>996</v>
      </c>
      <c r="T232" t="s">
        <v>997</v>
      </c>
      <c r="U232" t="s">
        <v>177</v>
      </c>
      <c r="V232" t="s">
        <v>161</v>
      </c>
      <c r="W232" t="s">
        <v>37</v>
      </c>
      <c r="X232" s="58"/>
      <c r="Y232" s="55">
        <v>24.904498602126903</v>
      </c>
    </row>
    <row r="233" spans="1:25" x14ac:dyDescent="0.25">
      <c r="A233" t="s">
        <v>998</v>
      </c>
      <c r="B233" t="s">
        <v>61</v>
      </c>
      <c r="C233" s="51" t="s">
        <v>61</v>
      </c>
      <c r="D233" t="s">
        <v>62</v>
      </c>
      <c r="E233" s="51">
        <v>10080025</v>
      </c>
      <c r="F233" t="s">
        <v>173</v>
      </c>
      <c r="G233" s="51">
        <v>9</v>
      </c>
      <c r="H233" s="52">
        <v>8.6300000000000008</v>
      </c>
      <c r="I233" s="53">
        <v>381.1468086516</v>
      </c>
      <c r="J233" s="54">
        <v>0</v>
      </c>
      <c r="K233" s="54">
        <v>0</v>
      </c>
      <c r="L233" s="54">
        <v>142</v>
      </c>
      <c r="M233" s="52">
        <v>0</v>
      </c>
      <c r="N233" s="52">
        <v>0</v>
      </c>
      <c r="O233" s="54" t="s">
        <v>35</v>
      </c>
      <c r="P233" s="54">
        <v>239</v>
      </c>
      <c r="Q233" s="51" t="s">
        <v>34</v>
      </c>
      <c r="R233" t="s">
        <v>657</v>
      </c>
      <c r="S233" t="s">
        <v>999</v>
      </c>
      <c r="T233" t="s">
        <v>1000</v>
      </c>
      <c r="U233" t="s">
        <v>229</v>
      </c>
      <c r="V233" t="s">
        <v>161</v>
      </c>
      <c r="W233" t="s">
        <v>37</v>
      </c>
      <c r="Y233" s="55">
        <v>19.87439906062804</v>
      </c>
    </row>
    <row r="234" spans="1:25" x14ac:dyDescent="0.25">
      <c r="A234" t="s">
        <v>1001</v>
      </c>
      <c r="B234" t="s">
        <v>61</v>
      </c>
      <c r="C234" s="51" t="s">
        <v>61</v>
      </c>
      <c r="D234" t="s">
        <v>62</v>
      </c>
      <c r="E234" s="51">
        <v>10080025</v>
      </c>
      <c r="F234" t="s">
        <v>337</v>
      </c>
      <c r="G234" s="51">
        <v>10</v>
      </c>
      <c r="H234" s="52">
        <v>18.2</v>
      </c>
      <c r="I234" s="53">
        <v>677.90436713999998</v>
      </c>
      <c r="J234" s="54">
        <v>0</v>
      </c>
      <c r="K234" s="54">
        <v>0</v>
      </c>
      <c r="L234" s="54">
        <v>142</v>
      </c>
      <c r="M234" s="52">
        <v>0</v>
      </c>
      <c r="N234" s="52">
        <v>0</v>
      </c>
      <c r="O234" s="54" t="s">
        <v>35</v>
      </c>
      <c r="P234" s="54">
        <v>536</v>
      </c>
      <c r="Q234" s="51" t="s">
        <v>34</v>
      </c>
      <c r="R234" t="s">
        <v>1002</v>
      </c>
      <c r="S234" t="s">
        <v>1003</v>
      </c>
      <c r="T234" t="s">
        <v>159</v>
      </c>
      <c r="U234" t="s">
        <v>160</v>
      </c>
      <c r="V234" t="s">
        <v>161</v>
      </c>
      <c r="W234" t="s">
        <v>37</v>
      </c>
      <c r="Y234" s="55">
        <v>18.623746350000001</v>
      </c>
    </row>
    <row r="235" spans="1:25" x14ac:dyDescent="0.25">
      <c r="A235" t="s">
        <v>1004</v>
      </c>
      <c r="B235" t="s">
        <v>61</v>
      </c>
      <c r="C235" s="51" t="s">
        <v>61</v>
      </c>
      <c r="D235" t="s">
        <v>62</v>
      </c>
      <c r="E235" s="51">
        <v>10080025</v>
      </c>
      <c r="F235" t="s">
        <v>1005</v>
      </c>
      <c r="G235" s="51">
        <v>5</v>
      </c>
      <c r="H235" s="52">
        <v>5.95</v>
      </c>
      <c r="I235" s="53">
        <v>242.73218138400003</v>
      </c>
      <c r="J235" s="54">
        <v>0</v>
      </c>
      <c r="K235" s="54">
        <v>0</v>
      </c>
      <c r="L235" s="54">
        <v>142</v>
      </c>
      <c r="M235" s="52">
        <v>0</v>
      </c>
      <c r="N235" s="52">
        <v>0</v>
      </c>
      <c r="O235" s="54" t="s">
        <v>35</v>
      </c>
      <c r="P235" s="54">
        <v>101</v>
      </c>
      <c r="Q235" s="51" t="s">
        <v>34</v>
      </c>
      <c r="R235" t="s">
        <v>1006</v>
      </c>
      <c r="S235" t="s">
        <v>1007</v>
      </c>
      <c r="T235" t="s">
        <v>257</v>
      </c>
      <c r="U235" t="s">
        <v>373</v>
      </c>
      <c r="V235" t="s">
        <v>161</v>
      </c>
      <c r="W235" t="s">
        <v>37</v>
      </c>
      <c r="Y235" s="55">
        <v>10.198831150588235</v>
      </c>
    </row>
    <row r="236" spans="1:25" x14ac:dyDescent="0.25">
      <c r="A236" t="s">
        <v>1008</v>
      </c>
      <c r="B236" t="s">
        <v>61</v>
      </c>
      <c r="C236" s="51" t="s">
        <v>61</v>
      </c>
      <c r="D236" t="s">
        <v>62</v>
      </c>
      <c r="E236" s="51">
        <v>10080025</v>
      </c>
      <c r="F236" t="s">
        <v>1009</v>
      </c>
      <c r="G236" s="51">
        <v>11</v>
      </c>
      <c r="H236" s="52">
        <v>25.78</v>
      </c>
      <c r="I236" s="53">
        <v>897.51517693200014</v>
      </c>
      <c r="J236" s="54">
        <v>0</v>
      </c>
      <c r="K236" s="54">
        <v>0</v>
      </c>
      <c r="L236" s="54">
        <v>0</v>
      </c>
      <c r="M236" s="52">
        <v>0</v>
      </c>
      <c r="N236" s="52">
        <v>0</v>
      </c>
      <c r="O236" s="54" t="s">
        <v>35</v>
      </c>
      <c r="P236" s="54">
        <v>898</v>
      </c>
      <c r="Q236" s="51" t="s">
        <v>34</v>
      </c>
      <c r="R236" t="s">
        <v>1010</v>
      </c>
      <c r="S236" t="s">
        <v>1011</v>
      </c>
      <c r="T236" t="s">
        <v>1012</v>
      </c>
      <c r="U236" t="s">
        <v>160</v>
      </c>
      <c r="V236" t="s">
        <v>161</v>
      </c>
      <c r="W236" t="s">
        <v>37</v>
      </c>
      <c r="Y236" s="55">
        <v>19.147918825159042</v>
      </c>
    </row>
    <row r="237" spans="1:25" x14ac:dyDescent="0.25">
      <c r="A237" t="s">
        <v>1013</v>
      </c>
      <c r="B237" t="s">
        <v>61</v>
      </c>
      <c r="C237" s="51" t="s">
        <v>61</v>
      </c>
      <c r="D237" t="s">
        <v>62</v>
      </c>
      <c r="E237" s="51">
        <v>10080025</v>
      </c>
      <c r="F237" t="s">
        <v>381</v>
      </c>
      <c r="G237" s="51">
        <v>12</v>
      </c>
      <c r="H237" s="52">
        <v>46.210000000000008</v>
      </c>
      <c r="I237" s="53">
        <v>1597.4396101026</v>
      </c>
      <c r="J237" s="54">
        <v>0</v>
      </c>
      <c r="K237" s="54">
        <v>0</v>
      </c>
      <c r="L237" s="54">
        <v>0</v>
      </c>
      <c r="M237" s="52">
        <v>0</v>
      </c>
      <c r="N237" s="52">
        <v>0</v>
      </c>
      <c r="O237" s="54" t="s">
        <v>35</v>
      </c>
      <c r="P237" s="54">
        <v>1597</v>
      </c>
      <c r="Q237" s="51" t="s">
        <v>34</v>
      </c>
      <c r="R237" t="s">
        <v>1014</v>
      </c>
      <c r="S237" t="s">
        <v>1015</v>
      </c>
      <c r="T237" t="s">
        <v>1000</v>
      </c>
      <c r="U237" t="s">
        <v>177</v>
      </c>
      <c r="V237" t="s">
        <v>161</v>
      </c>
      <c r="W237" t="s">
        <v>37</v>
      </c>
      <c r="Y237" s="55">
        <v>20.741479464651807</v>
      </c>
    </row>
    <row r="238" spans="1:25" x14ac:dyDescent="0.25">
      <c r="A238" t="s">
        <v>1016</v>
      </c>
      <c r="B238" t="s">
        <v>61</v>
      </c>
      <c r="C238" s="51" t="s">
        <v>61</v>
      </c>
      <c r="D238" t="s">
        <v>62</v>
      </c>
      <c r="E238" s="51">
        <v>10080025</v>
      </c>
      <c r="F238" t="s">
        <v>1017</v>
      </c>
      <c r="G238" s="51">
        <v>9</v>
      </c>
      <c r="H238" s="52">
        <v>27.26</v>
      </c>
      <c r="I238" s="53">
        <v>1022.9652079812</v>
      </c>
      <c r="J238" s="54">
        <v>0</v>
      </c>
      <c r="K238" s="54">
        <v>0</v>
      </c>
      <c r="L238" s="54">
        <v>142</v>
      </c>
      <c r="M238" s="52">
        <v>0</v>
      </c>
      <c r="N238" s="52">
        <v>0</v>
      </c>
      <c r="O238" s="54" t="s">
        <v>35</v>
      </c>
      <c r="P238" s="54">
        <v>881</v>
      </c>
      <c r="Q238" s="51" t="s">
        <v>34</v>
      </c>
      <c r="R238" t="s">
        <v>1018</v>
      </c>
      <c r="S238" t="s">
        <v>1019</v>
      </c>
      <c r="T238" t="s">
        <v>969</v>
      </c>
      <c r="U238" t="s">
        <v>160</v>
      </c>
      <c r="V238" t="s">
        <v>161</v>
      </c>
      <c r="W238" t="s">
        <v>37</v>
      </c>
      <c r="Y238" s="55">
        <v>16.886806441362438</v>
      </c>
    </row>
    <row r="239" spans="1:25" x14ac:dyDescent="0.25">
      <c r="A239" t="s">
        <v>1020</v>
      </c>
      <c r="B239" t="s">
        <v>61</v>
      </c>
      <c r="C239" s="51" t="s">
        <v>61</v>
      </c>
      <c r="D239" t="s">
        <v>62</v>
      </c>
      <c r="E239" s="51">
        <v>10080025</v>
      </c>
      <c r="F239" t="s">
        <v>757</v>
      </c>
      <c r="G239" s="51">
        <v>12</v>
      </c>
      <c r="H239" s="52">
        <v>38.49</v>
      </c>
      <c r="I239" s="53">
        <v>1411.2072821880001</v>
      </c>
      <c r="J239" s="54">
        <v>0</v>
      </c>
      <c r="K239" s="54">
        <v>0</v>
      </c>
      <c r="L239" s="54">
        <v>142</v>
      </c>
      <c r="M239" s="52">
        <v>0</v>
      </c>
      <c r="N239" s="52">
        <v>0</v>
      </c>
      <c r="O239" s="54" t="s">
        <v>35</v>
      </c>
      <c r="P239" s="54">
        <v>1269</v>
      </c>
      <c r="Q239" s="51" t="s">
        <v>34</v>
      </c>
      <c r="R239" t="s">
        <v>1021</v>
      </c>
      <c r="S239" t="s">
        <v>1022</v>
      </c>
      <c r="T239" t="s">
        <v>1012</v>
      </c>
      <c r="U239" t="s">
        <v>160</v>
      </c>
      <c r="V239" t="s">
        <v>161</v>
      </c>
      <c r="W239" t="s">
        <v>37</v>
      </c>
      <c r="Y239" s="55">
        <v>21.998554671675766</v>
      </c>
    </row>
    <row r="240" spans="1:25" x14ac:dyDescent="0.25">
      <c r="A240" t="s">
        <v>1023</v>
      </c>
      <c r="B240" t="s">
        <v>61</v>
      </c>
      <c r="C240" s="51" t="s">
        <v>61</v>
      </c>
      <c r="D240" t="s">
        <v>62</v>
      </c>
      <c r="E240" s="51">
        <v>10080025</v>
      </c>
      <c r="F240" t="s">
        <v>386</v>
      </c>
      <c r="G240" s="51">
        <v>7</v>
      </c>
      <c r="H240" s="52">
        <v>12.44</v>
      </c>
      <c r="I240" s="53">
        <v>501.28255032255004</v>
      </c>
      <c r="J240" s="54">
        <v>0</v>
      </c>
      <c r="K240" s="54">
        <v>0</v>
      </c>
      <c r="L240" s="54">
        <v>142</v>
      </c>
      <c r="M240" s="52">
        <v>0</v>
      </c>
      <c r="N240" s="52">
        <v>0</v>
      </c>
      <c r="O240" s="54" t="s">
        <v>35</v>
      </c>
      <c r="P240" s="54">
        <v>359</v>
      </c>
      <c r="Q240" s="51" t="s">
        <v>34</v>
      </c>
      <c r="R240" t="s">
        <v>1024</v>
      </c>
      <c r="S240" t="s">
        <v>1025</v>
      </c>
      <c r="T240" t="s">
        <v>1012</v>
      </c>
      <c r="U240" t="s">
        <v>160</v>
      </c>
      <c r="V240" t="s">
        <v>161</v>
      </c>
      <c r="W240" t="s">
        <v>37</v>
      </c>
      <c r="X240" s="58"/>
      <c r="Y240" s="55">
        <v>14.103608730939916</v>
      </c>
    </row>
    <row r="241" spans="1:25" x14ac:dyDescent="0.25">
      <c r="A241" t="s">
        <v>1026</v>
      </c>
      <c r="B241" t="s">
        <v>61</v>
      </c>
      <c r="C241" s="51" t="s">
        <v>61</v>
      </c>
      <c r="D241" t="s">
        <v>62</v>
      </c>
      <c r="E241" s="51">
        <v>10080025</v>
      </c>
      <c r="F241" t="s">
        <v>238</v>
      </c>
      <c r="G241" s="51">
        <v>7</v>
      </c>
      <c r="H241" s="52">
        <v>14.330000000000002</v>
      </c>
      <c r="I241" s="53">
        <v>551.84165494920001</v>
      </c>
      <c r="J241" s="54">
        <v>0</v>
      </c>
      <c r="K241" s="54">
        <v>0</v>
      </c>
      <c r="L241" s="54">
        <v>142</v>
      </c>
      <c r="M241" s="52">
        <v>0</v>
      </c>
      <c r="N241" s="52">
        <v>0</v>
      </c>
      <c r="O241" s="54" t="s">
        <v>35</v>
      </c>
      <c r="P241" s="54">
        <v>410</v>
      </c>
      <c r="Q241" s="51" t="s">
        <v>34</v>
      </c>
      <c r="R241" t="s">
        <v>1027</v>
      </c>
      <c r="S241" t="s">
        <v>1028</v>
      </c>
      <c r="T241" t="s">
        <v>1029</v>
      </c>
      <c r="U241" t="s">
        <v>160</v>
      </c>
      <c r="V241" t="s">
        <v>161</v>
      </c>
      <c r="W241" t="s">
        <v>37</v>
      </c>
      <c r="Y241" s="55">
        <v>13.478337699387298</v>
      </c>
    </row>
    <row r="242" spans="1:25" x14ac:dyDescent="0.25">
      <c r="A242" t="s">
        <v>1030</v>
      </c>
      <c r="B242" t="s">
        <v>61</v>
      </c>
      <c r="C242" s="51" t="s">
        <v>61</v>
      </c>
      <c r="D242" t="s">
        <v>62</v>
      </c>
      <c r="E242" s="51">
        <v>10080025</v>
      </c>
      <c r="F242" t="s">
        <v>771</v>
      </c>
      <c r="G242" s="51">
        <v>5</v>
      </c>
      <c r="H242" s="52">
        <v>9.65</v>
      </c>
      <c r="I242" s="53">
        <v>351.01173072239999</v>
      </c>
      <c r="J242" s="54">
        <v>0</v>
      </c>
      <c r="K242" s="54">
        <v>0</v>
      </c>
      <c r="L242" s="54">
        <v>0</v>
      </c>
      <c r="M242" s="52">
        <v>0</v>
      </c>
      <c r="N242" s="52">
        <v>0</v>
      </c>
      <c r="O242" s="54" t="s">
        <v>35</v>
      </c>
      <c r="P242" s="54">
        <v>351</v>
      </c>
      <c r="Q242" s="51" t="s">
        <v>34</v>
      </c>
      <c r="R242" t="s">
        <v>1031</v>
      </c>
      <c r="S242" t="s">
        <v>1032</v>
      </c>
      <c r="T242" t="s">
        <v>257</v>
      </c>
      <c r="U242" t="s">
        <v>373</v>
      </c>
      <c r="V242" t="s">
        <v>161</v>
      </c>
      <c r="W242" t="s">
        <v>37</v>
      </c>
      <c r="Y242" s="55">
        <v>9.0935681534300503</v>
      </c>
    </row>
    <row r="243" spans="1:25" x14ac:dyDescent="0.25">
      <c r="A243" t="s">
        <v>1033</v>
      </c>
      <c r="B243" t="s">
        <v>61</v>
      </c>
      <c r="C243" s="51" t="s">
        <v>61</v>
      </c>
      <c r="D243" t="s">
        <v>62</v>
      </c>
      <c r="E243" s="51">
        <v>10080025</v>
      </c>
      <c r="F243" t="s">
        <v>490</v>
      </c>
      <c r="G243" s="51">
        <v>7</v>
      </c>
      <c r="H243" s="52">
        <v>13.15</v>
      </c>
      <c r="I243" s="53">
        <v>483.45687409139998</v>
      </c>
      <c r="J243" s="54">
        <v>0</v>
      </c>
      <c r="K243" s="54">
        <v>0</v>
      </c>
      <c r="L243" s="54">
        <v>0</v>
      </c>
      <c r="M243" s="52">
        <v>0</v>
      </c>
      <c r="N243" s="52">
        <v>0</v>
      </c>
      <c r="O243" s="54" t="s">
        <v>35</v>
      </c>
      <c r="P243" s="54">
        <v>483</v>
      </c>
      <c r="Q243" s="51" t="s">
        <v>34</v>
      </c>
      <c r="R243" t="s">
        <v>1034</v>
      </c>
      <c r="S243" t="s">
        <v>1035</v>
      </c>
      <c r="T243" t="s">
        <v>257</v>
      </c>
      <c r="U243" t="s">
        <v>373</v>
      </c>
      <c r="V243" t="s">
        <v>161</v>
      </c>
      <c r="W243" t="s">
        <v>37</v>
      </c>
      <c r="Y243" s="55">
        <v>12.867673454904182</v>
      </c>
    </row>
    <row r="244" spans="1:25" x14ac:dyDescent="0.25">
      <c r="A244" t="s">
        <v>1036</v>
      </c>
      <c r="B244" t="s">
        <v>61</v>
      </c>
      <c r="C244" s="51" t="s">
        <v>61</v>
      </c>
      <c r="D244" t="s">
        <v>62</v>
      </c>
      <c r="E244" s="51">
        <v>10080025</v>
      </c>
      <c r="F244" t="s">
        <v>787</v>
      </c>
      <c r="G244" s="51">
        <v>12</v>
      </c>
      <c r="H244" s="52">
        <v>36.47</v>
      </c>
      <c r="I244" s="53">
        <v>1308.239214876</v>
      </c>
      <c r="J244" s="54">
        <v>0</v>
      </c>
      <c r="K244" s="54">
        <v>0</v>
      </c>
      <c r="L244" s="54">
        <v>142</v>
      </c>
      <c r="M244" s="52">
        <v>0</v>
      </c>
      <c r="N244" s="52">
        <v>0</v>
      </c>
      <c r="O244" s="54" t="s">
        <v>35</v>
      </c>
      <c r="P244" s="54">
        <v>1166</v>
      </c>
      <c r="Q244" s="51" t="s">
        <v>34</v>
      </c>
      <c r="R244" t="s">
        <v>1037</v>
      </c>
      <c r="S244" t="s">
        <v>1038</v>
      </c>
      <c r="T244" t="s">
        <v>257</v>
      </c>
      <c r="U244" t="s">
        <v>909</v>
      </c>
      <c r="V244" t="s">
        <v>161</v>
      </c>
      <c r="W244" t="s">
        <v>37</v>
      </c>
      <c r="Y244" s="55">
        <v>21.522992292996985</v>
      </c>
    </row>
    <row r="245" spans="1:25" x14ac:dyDescent="0.25">
      <c r="A245" t="s">
        <v>1039</v>
      </c>
      <c r="B245" t="s">
        <v>61</v>
      </c>
      <c r="C245" s="51" t="s">
        <v>61</v>
      </c>
      <c r="D245" t="s">
        <v>62</v>
      </c>
      <c r="E245" s="51">
        <v>10080025</v>
      </c>
      <c r="F245" t="s">
        <v>791</v>
      </c>
      <c r="G245" s="51">
        <v>6</v>
      </c>
      <c r="H245" s="52">
        <v>15.1</v>
      </c>
      <c r="I245" s="53">
        <v>534.4910691120001</v>
      </c>
      <c r="J245" s="54">
        <v>0</v>
      </c>
      <c r="K245" s="54">
        <v>0</v>
      </c>
      <c r="L245" s="54">
        <v>0</v>
      </c>
      <c r="M245" s="52">
        <v>0</v>
      </c>
      <c r="N245" s="52">
        <v>0</v>
      </c>
      <c r="O245" s="54" t="s">
        <v>35</v>
      </c>
      <c r="P245" s="54">
        <v>534</v>
      </c>
      <c r="Q245" s="51" t="s">
        <v>34</v>
      </c>
      <c r="R245" t="s">
        <v>1040</v>
      </c>
      <c r="S245" t="s">
        <v>1041</v>
      </c>
      <c r="T245" t="s">
        <v>1012</v>
      </c>
      <c r="U245" t="s">
        <v>160</v>
      </c>
      <c r="V245" t="s">
        <v>161</v>
      </c>
      <c r="W245" t="s">
        <v>37</v>
      </c>
      <c r="Y245" s="55">
        <v>10.61902786315232</v>
      </c>
    </row>
    <row r="246" spans="1:25" x14ac:dyDescent="0.25">
      <c r="A246" t="s">
        <v>1042</v>
      </c>
      <c r="B246" t="s">
        <v>61</v>
      </c>
      <c r="C246" s="51" t="s">
        <v>61</v>
      </c>
      <c r="D246" t="s">
        <v>62</v>
      </c>
      <c r="E246" s="51">
        <v>10080025</v>
      </c>
      <c r="F246" t="s">
        <v>499</v>
      </c>
      <c r="G246" s="51">
        <v>6</v>
      </c>
      <c r="H246" s="52">
        <v>48.83</v>
      </c>
      <c r="I246" s="53">
        <v>1802.6909114742002</v>
      </c>
      <c r="J246" s="54">
        <v>0</v>
      </c>
      <c r="K246" s="54">
        <v>0</v>
      </c>
      <c r="L246" s="54">
        <v>139</v>
      </c>
      <c r="M246" s="52">
        <v>0</v>
      </c>
      <c r="N246" s="52">
        <v>0</v>
      </c>
      <c r="O246" s="54" t="s">
        <v>35</v>
      </c>
      <c r="P246" s="54">
        <v>1664</v>
      </c>
      <c r="Q246" s="51" t="s">
        <v>34</v>
      </c>
      <c r="R246" t="s">
        <v>1043</v>
      </c>
      <c r="S246" t="s">
        <v>1044</v>
      </c>
      <c r="T246" t="s">
        <v>1045</v>
      </c>
      <c r="U246" t="s">
        <v>190</v>
      </c>
      <c r="V246" t="s">
        <v>161</v>
      </c>
      <c r="W246" t="s">
        <v>37</v>
      </c>
      <c r="Y246" s="55">
        <v>11.075307668283026</v>
      </c>
    </row>
    <row r="247" spans="1:25" x14ac:dyDescent="0.25">
      <c r="A247" t="s">
        <v>1046</v>
      </c>
      <c r="B247" t="s">
        <v>61</v>
      </c>
      <c r="C247" s="51" t="s">
        <v>61</v>
      </c>
      <c r="D247" t="s">
        <v>66</v>
      </c>
      <c r="E247" s="51">
        <v>10080095</v>
      </c>
      <c r="F247" t="s">
        <v>205</v>
      </c>
      <c r="G247" s="51">
        <v>12</v>
      </c>
      <c r="H247" s="52">
        <v>198.8</v>
      </c>
      <c r="I247" s="53">
        <v>7050.9422905019992</v>
      </c>
      <c r="J247" s="54">
        <v>0</v>
      </c>
      <c r="K247" s="54">
        <v>0</v>
      </c>
      <c r="L247" s="54">
        <v>8</v>
      </c>
      <c r="M247" s="52">
        <v>0</v>
      </c>
      <c r="N247" s="52">
        <v>0</v>
      </c>
      <c r="O247" s="54" t="s">
        <v>35</v>
      </c>
      <c r="P247" s="54">
        <v>7043</v>
      </c>
      <c r="Q247" s="51" t="s">
        <v>34</v>
      </c>
      <c r="R247" t="s">
        <v>1047</v>
      </c>
      <c r="S247" t="s">
        <v>1048</v>
      </c>
      <c r="T247" t="s">
        <v>1049</v>
      </c>
      <c r="U247" t="s">
        <v>190</v>
      </c>
      <c r="V247" t="s">
        <v>161</v>
      </c>
      <c r="W247" t="s">
        <v>37</v>
      </c>
      <c r="Y247" s="55">
        <v>21.280509931092556</v>
      </c>
    </row>
    <row r="248" spans="1:25" x14ac:dyDescent="0.25">
      <c r="A248" t="s">
        <v>1050</v>
      </c>
      <c r="B248" t="s">
        <v>67</v>
      </c>
      <c r="C248" s="51" t="s">
        <v>67</v>
      </c>
      <c r="D248" t="s">
        <v>68</v>
      </c>
      <c r="E248" s="51">
        <v>10100001</v>
      </c>
      <c r="F248" t="s">
        <v>153</v>
      </c>
      <c r="G248" s="51">
        <v>14</v>
      </c>
      <c r="H248" s="52">
        <v>7.04</v>
      </c>
      <c r="I248" s="53">
        <v>270.06119949600009</v>
      </c>
      <c r="J248" s="54">
        <v>0</v>
      </c>
      <c r="K248" s="54">
        <v>270.06119949600009</v>
      </c>
      <c r="L248" s="54">
        <v>0</v>
      </c>
      <c r="M248" s="52">
        <v>0</v>
      </c>
      <c r="N248" s="52">
        <v>0</v>
      </c>
      <c r="O248" s="54" t="s">
        <v>35</v>
      </c>
      <c r="P248" s="54">
        <v>0</v>
      </c>
      <c r="Q248" s="51" t="s">
        <v>34</v>
      </c>
      <c r="R248">
        <v>0</v>
      </c>
      <c r="S248">
        <v>0</v>
      </c>
      <c r="T248">
        <v>0</v>
      </c>
      <c r="U248">
        <v>0</v>
      </c>
      <c r="V248" t="s">
        <v>154</v>
      </c>
      <c r="W248" t="s">
        <v>37</v>
      </c>
      <c r="Y248" s="55">
        <v>0</v>
      </c>
    </row>
    <row r="249" spans="1:25" x14ac:dyDescent="0.25">
      <c r="A249" t="s">
        <v>1051</v>
      </c>
      <c r="B249" t="s">
        <v>67</v>
      </c>
      <c r="C249" s="51" t="s">
        <v>67</v>
      </c>
      <c r="D249" t="s">
        <v>68</v>
      </c>
      <c r="E249" s="51">
        <v>10100001</v>
      </c>
      <c r="F249" t="s">
        <v>209</v>
      </c>
      <c r="G249" s="51">
        <v>14</v>
      </c>
      <c r="H249" s="52">
        <v>28</v>
      </c>
      <c r="I249" s="53">
        <v>1095.6306239999999</v>
      </c>
      <c r="J249" s="54">
        <v>0</v>
      </c>
      <c r="K249" s="54">
        <v>0</v>
      </c>
      <c r="L249" s="54">
        <v>1095.6306239999999</v>
      </c>
      <c r="M249" s="52">
        <v>0</v>
      </c>
      <c r="N249" s="52">
        <v>0</v>
      </c>
      <c r="O249" s="54" t="s">
        <v>35</v>
      </c>
      <c r="P249" s="54">
        <v>0</v>
      </c>
      <c r="Q249" s="51" t="s">
        <v>34</v>
      </c>
      <c r="R249" t="s">
        <v>1052</v>
      </c>
      <c r="S249" t="s">
        <v>1053</v>
      </c>
      <c r="T249" t="s">
        <v>1054</v>
      </c>
      <c r="U249" t="s">
        <v>1055</v>
      </c>
      <c r="V249" t="s">
        <v>161</v>
      </c>
      <c r="W249" t="s">
        <v>37</v>
      </c>
      <c r="Y249" s="55">
        <v>27.390765600000002</v>
      </c>
    </row>
    <row r="250" spans="1:25" x14ac:dyDescent="0.25">
      <c r="A250" t="s">
        <v>1056</v>
      </c>
      <c r="B250" t="s">
        <v>67</v>
      </c>
      <c r="C250" s="51" t="s">
        <v>67</v>
      </c>
      <c r="D250" t="s">
        <v>68</v>
      </c>
      <c r="E250" s="51">
        <v>10100001</v>
      </c>
      <c r="F250" t="s">
        <v>732</v>
      </c>
      <c r="G250" s="51">
        <v>14</v>
      </c>
      <c r="H250" s="52">
        <v>162.60000000000002</v>
      </c>
      <c r="I250" s="53">
        <v>5899.3045056000001</v>
      </c>
      <c r="J250" s="54">
        <v>0</v>
      </c>
      <c r="K250" s="54">
        <v>0</v>
      </c>
      <c r="L250" s="54">
        <v>0</v>
      </c>
      <c r="M250" s="52">
        <v>0</v>
      </c>
      <c r="N250" s="52">
        <v>0</v>
      </c>
      <c r="O250" s="54" t="s">
        <v>35</v>
      </c>
      <c r="P250" s="54">
        <v>5899</v>
      </c>
      <c r="Q250" s="51" t="s">
        <v>34</v>
      </c>
      <c r="R250" t="s">
        <v>1057</v>
      </c>
      <c r="S250" t="s">
        <v>1058</v>
      </c>
      <c r="T250" t="s">
        <v>1054</v>
      </c>
      <c r="U250" t="s">
        <v>1055</v>
      </c>
      <c r="V250" t="s">
        <v>161</v>
      </c>
      <c r="W250" t="s">
        <v>37</v>
      </c>
      <c r="X250" s="58"/>
      <c r="Y250" s="55">
        <v>25.396759864206643</v>
      </c>
    </row>
    <row r="251" spans="1:25" x14ac:dyDescent="0.25">
      <c r="A251" t="s">
        <v>1059</v>
      </c>
      <c r="B251" t="s">
        <v>67</v>
      </c>
      <c r="C251" s="51" t="s">
        <v>67</v>
      </c>
      <c r="D251" t="s">
        <v>68</v>
      </c>
      <c r="E251" s="51">
        <v>10100001</v>
      </c>
      <c r="F251" t="s">
        <v>346</v>
      </c>
      <c r="G251" s="51">
        <v>6</v>
      </c>
      <c r="H251" s="52">
        <v>68</v>
      </c>
      <c r="I251" s="53">
        <v>2812.4682696000004</v>
      </c>
      <c r="J251" s="54">
        <v>0</v>
      </c>
      <c r="K251" s="54">
        <v>0</v>
      </c>
      <c r="L251" s="54">
        <v>1574</v>
      </c>
      <c r="M251" s="52">
        <v>0</v>
      </c>
      <c r="N251" s="52">
        <v>0</v>
      </c>
      <c r="O251" s="54" t="s">
        <v>35</v>
      </c>
      <c r="P251" s="54">
        <v>1238</v>
      </c>
      <c r="Q251" s="51" t="s">
        <v>34</v>
      </c>
      <c r="R251" t="s">
        <v>1060</v>
      </c>
      <c r="S251" t="s">
        <v>1061</v>
      </c>
      <c r="T251" t="s">
        <v>1054</v>
      </c>
      <c r="U251" t="s">
        <v>229</v>
      </c>
      <c r="V251" t="s">
        <v>161</v>
      </c>
      <c r="W251" t="s">
        <v>37</v>
      </c>
      <c r="Y251" s="55">
        <v>12.407948248235298</v>
      </c>
    </row>
    <row r="252" spans="1:25" x14ac:dyDescent="0.25">
      <c r="A252" t="s">
        <v>1062</v>
      </c>
      <c r="B252" t="s">
        <v>67</v>
      </c>
      <c r="C252" s="51" t="s">
        <v>67</v>
      </c>
      <c r="D252" t="s">
        <v>68</v>
      </c>
      <c r="E252" s="51">
        <v>10100001</v>
      </c>
      <c r="F252" t="s">
        <v>183</v>
      </c>
      <c r="G252" s="51">
        <v>14</v>
      </c>
      <c r="H252" s="52">
        <v>123.09999999999998</v>
      </c>
      <c r="I252" s="53">
        <v>4980.2605181999988</v>
      </c>
      <c r="J252" s="54">
        <v>0</v>
      </c>
      <c r="K252" s="54">
        <v>0</v>
      </c>
      <c r="L252" s="54">
        <v>0</v>
      </c>
      <c r="M252" s="52">
        <v>0</v>
      </c>
      <c r="N252" s="52">
        <v>0</v>
      </c>
      <c r="O252" s="54" t="s">
        <v>35</v>
      </c>
      <c r="P252" s="54">
        <v>4980</v>
      </c>
      <c r="Q252" s="51" t="s">
        <v>34</v>
      </c>
      <c r="R252" t="s">
        <v>1063</v>
      </c>
      <c r="S252" t="s">
        <v>1064</v>
      </c>
      <c r="T252" t="s">
        <v>1065</v>
      </c>
      <c r="U252" t="s">
        <v>332</v>
      </c>
      <c r="V252" t="s">
        <v>161</v>
      </c>
      <c r="W252" t="s">
        <v>37</v>
      </c>
      <c r="Y252" s="55">
        <v>28.319921711941515</v>
      </c>
    </row>
    <row r="253" spans="1:25" x14ac:dyDescent="0.25">
      <c r="A253" t="s">
        <v>1066</v>
      </c>
      <c r="B253" t="s">
        <v>67</v>
      </c>
      <c r="C253" s="51" t="s">
        <v>67</v>
      </c>
      <c r="D253" t="s">
        <v>68</v>
      </c>
      <c r="E253" s="51">
        <v>10100001</v>
      </c>
      <c r="F253" t="s">
        <v>1009</v>
      </c>
      <c r="G253" s="51">
        <v>14</v>
      </c>
      <c r="H253" s="52">
        <v>238.19000000000003</v>
      </c>
      <c r="I253" s="53">
        <v>9682.6903291800008</v>
      </c>
      <c r="J253" s="54">
        <v>0</v>
      </c>
      <c r="K253" s="54">
        <v>0</v>
      </c>
      <c r="L253" s="54">
        <v>0</v>
      </c>
      <c r="M253" s="52">
        <v>0</v>
      </c>
      <c r="N253" s="52">
        <v>0</v>
      </c>
      <c r="O253" s="54" t="s">
        <v>35</v>
      </c>
      <c r="P253" s="54">
        <v>9683</v>
      </c>
      <c r="Q253" s="51" t="s">
        <v>34</v>
      </c>
      <c r="R253" t="s">
        <v>1067</v>
      </c>
      <c r="S253" t="s">
        <v>1068</v>
      </c>
      <c r="T253" t="s">
        <v>1065</v>
      </c>
      <c r="U253" t="s">
        <v>332</v>
      </c>
      <c r="V253" t="s">
        <v>161</v>
      </c>
      <c r="W253" t="s">
        <v>37</v>
      </c>
      <c r="Y253" s="55">
        <v>28.455784165691259</v>
      </c>
    </row>
    <row r="254" spans="1:25" x14ac:dyDescent="0.25">
      <c r="A254" t="s">
        <v>1069</v>
      </c>
      <c r="B254" t="s">
        <v>67</v>
      </c>
      <c r="C254" s="51" t="s">
        <v>67</v>
      </c>
      <c r="D254" t="s">
        <v>68</v>
      </c>
      <c r="E254" s="51">
        <v>10100001</v>
      </c>
      <c r="F254" t="s">
        <v>238</v>
      </c>
      <c r="G254" s="51">
        <v>6</v>
      </c>
      <c r="H254" s="52">
        <v>31.7</v>
      </c>
      <c r="I254" s="53">
        <v>1235.1719912400001</v>
      </c>
      <c r="J254" s="54">
        <v>0</v>
      </c>
      <c r="K254" s="54">
        <v>0</v>
      </c>
      <c r="L254" s="54">
        <v>0</v>
      </c>
      <c r="M254" s="52">
        <v>0</v>
      </c>
      <c r="N254" s="52">
        <v>0</v>
      </c>
      <c r="O254" s="54" t="s">
        <v>35</v>
      </c>
      <c r="P254" s="54">
        <v>1235</v>
      </c>
      <c r="Q254" s="51" t="s">
        <v>34</v>
      </c>
      <c r="R254" t="s">
        <v>447</v>
      </c>
      <c r="S254" t="s">
        <v>1070</v>
      </c>
      <c r="T254" t="s">
        <v>1054</v>
      </c>
      <c r="U254" t="s">
        <v>229</v>
      </c>
      <c r="V254" t="s">
        <v>161</v>
      </c>
      <c r="W254" t="s">
        <v>37</v>
      </c>
      <c r="Y254" s="55">
        <v>11.689324838233441</v>
      </c>
    </row>
    <row r="255" spans="1:25" x14ac:dyDescent="0.25">
      <c r="A255" t="s">
        <v>1071</v>
      </c>
      <c r="B255" t="s">
        <v>67</v>
      </c>
      <c r="C255" s="51" t="s">
        <v>67</v>
      </c>
      <c r="D255" t="s">
        <v>68</v>
      </c>
      <c r="E255" s="51">
        <v>10100001</v>
      </c>
      <c r="F255" t="s">
        <v>393</v>
      </c>
      <c r="G255" s="51">
        <v>14</v>
      </c>
      <c r="H255" s="52">
        <v>83</v>
      </c>
      <c r="I255" s="53">
        <v>3265.8110892000004</v>
      </c>
      <c r="J255" s="54">
        <v>0</v>
      </c>
      <c r="K255" s="54">
        <v>0</v>
      </c>
      <c r="L255" s="54">
        <v>0</v>
      </c>
      <c r="M255" s="52">
        <v>0</v>
      </c>
      <c r="N255" s="52">
        <v>0</v>
      </c>
      <c r="O255" s="54" t="s">
        <v>35</v>
      </c>
      <c r="P255" s="54">
        <v>3266</v>
      </c>
      <c r="Q255" s="51" t="s">
        <v>34</v>
      </c>
      <c r="R255" t="s">
        <v>1072</v>
      </c>
      <c r="S255" t="s">
        <v>1073</v>
      </c>
      <c r="T255" t="s">
        <v>1065</v>
      </c>
      <c r="U255" t="s">
        <v>1074</v>
      </c>
      <c r="V255" t="s">
        <v>161</v>
      </c>
      <c r="W255" t="s">
        <v>37</v>
      </c>
      <c r="Y255" s="55">
        <v>27.54298508963856</v>
      </c>
    </row>
    <row r="256" spans="1:25" x14ac:dyDescent="0.25">
      <c r="A256" t="s">
        <v>1075</v>
      </c>
      <c r="B256" t="s">
        <v>67</v>
      </c>
      <c r="C256" s="51" t="s">
        <v>67</v>
      </c>
      <c r="D256" t="s">
        <v>68</v>
      </c>
      <c r="E256" s="51">
        <v>10100001</v>
      </c>
      <c r="F256" t="s">
        <v>1076</v>
      </c>
      <c r="G256" s="51">
        <v>8</v>
      </c>
      <c r="H256" s="52">
        <v>82</v>
      </c>
      <c r="I256" s="53">
        <v>3325.5680040000002</v>
      </c>
      <c r="J256" s="54">
        <v>0</v>
      </c>
      <c r="K256" s="54">
        <v>0</v>
      </c>
      <c r="L256" s="54">
        <v>0</v>
      </c>
      <c r="M256" s="52">
        <v>0</v>
      </c>
      <c r="N256" s="52">
        <v>0</v>
      </c>
      <c r="O256" s="54" t="s">
        <v>35</v>
      </c>
      <c r="P256" s="54">
        <v>3326</v>
      </c>
      <c r="Q256" s="51" t="s">
        <v>34</v>
      </c>
      <c r="R256" t="s">
        <v>1077</v>
      </c>
      <c r="S256" t="s">
        <v>1078</v>
      </c>
      <c r="T256" t="s">
        <v>1079</v>
      </c>
      <c r="U256" t="s">
        <v>229</v>
      </c>
      <c r="V256" t="s">
        <v>161</v>
      </c>
      <c r="W256" t="s">
        <v>37</v>
      </c>
      <c r="Y256" s="55">
        <v>16.222282946341466</v>
      </c>
    </row>
    <row r="257" spans="1:25" x14ac:dyDescent="0.25">
      <c r="A257" t="s">
        <v>1080</v>
      </c>
      <c r="B257" t="s">
        <v>67</v>
      </c>
      <c r="C257" s="51" t="s">
        <v>67</v>
      </c>
      <c r="D257" t="s">
        <v>68</v>
      </c>
      <c r="E257" s="51">
        <v>10100001</v>
      </c>
      <c r="F257" t="s">
        <v>479</v>
      </c>
      <c r="G257" s="51">
        <v>9</v>
      </c>
      <c r="H257" s="52">
        <v>12.1</v>
      </c>
      <c r="I257" s="53">
        <v>478.31545872000009</v>
      </c>
      <c r="J257" s="54">
        <v>0</v>
      </c>
      <c r="K257" s="54">
        <v>0</v>
      </c>
      <c r="L257" s="54">
        <v>0</v>
      </c>
      <c r="M257" s="52">
        <v>0</v>
      </c>
      <c r="N257" s="52">
        <v>0</v>
      </c>
      <c r="O257" s="54" t="s">
        <v>35</v>
      </c>
      <c r="P257" s="54">
        <v>478</v>
      </c>
      <c r="Q257" s="51" t="s">
        <v>34</v>
      </c>
      <c r="R257" t="s">
        <v>1081</v>
      </c>
      <c r="S257" t="s">
        <v>1082</v>
      </c>
      <c r="T257" t="s">
        <v>1065</v>
      </c>
      <c r="U257" t="s">
        <v>1083</v>
      </c>
      <c r="V257" t="s">
        <v>161</v>
      </c>
      <c r="W257" t="s">
        <v>37</v>
      </c>
      <c r="Y257" s="55">
        <v>17.788591440000005</v>
      </c>
    </row>
    <row r="258" spans="1:25" x14ac:dyDescent="0.25">
      <c r="A258" t="s">
        <v>1084</v>
      </c>
      <c r="B258" t="s">
        <v>67</v>
      </c>
      <c r="C258" s="51" t="s">
        <v>67</v>
      </c>
      <c r="D258" t="s">
        <v>69</v>
      </c>
      <c r="E258" s="51">
        <v>10100003</v>
      </c>
      <c r="F258" t="s">
        <v>153</v>
      </c>
      <c r="G258" s="51">
        <v>14</v>
      </c>
      <c r="H258" s="52">
        <v>6.7</v>
      </c>
      <c r="I258" s="53">
        <v>308.01656951999996</v>
      </c>
      <c r="J258" s="54">
        <v>0</v>
      </c>
      <c r="K258" s="54">
        <v>308.01656951999996</v>
      </c>
      <c r="L258" s="54">
        <v>0</v>
      </c>
      <c r="M258" s="52">
        <v>0</v>
      </c>
      <c r="N258" s="52">
        <v>0</v>
      </c>
      <c r="O258" s="54" t="s">
        <v>35</v>
      </c>
      <c r="P258" s="54">
        <v>0</v>
      </c>
      <c r="Q258" s="51" t="s">
        <v>34</v>
      </c>
      <c r="R258">
        <v>0</v>
      </c>
      <c r="S258">
        <v>0</v>
      </c>
      <c r="T258">
        <v>0</v>
      </c>
      <c r="U258">
        <v>0</v>
      </c>
      <c r="V258" t="s">
        <v>154</v>
      </c>
      <c r="W258" t="s">
        <v>37</v>
      </c>
      <c r="Y258" s="55">
        <v>0</v>
      </c>
    </row>
    <row r="259" spans="1:25" x14ac:dyDescent="0.25">
      <c r="A259" t="s">
        <v>1085</v>
      </c>
      <c r="B259" t="s">
        <v>67</v>
      </c>
      <c r="C259" s="51" t="s">
        <v>67</v>
      </c>
      <c r="D259" t="s">
        <v>69</v>
      </c>
      <c r="E259" s="51">
        <v>10100003</v>
      </c>
      <c r="F259" t="s">
        <v>209</v>
      </c>
      <c r="G259" s="51">
        <v>14</v>
      </c>
      <c r="H259" s="52">
        <v>495.8</v>
      </c>
      <c r="I259" s="53">
        <v>20389.254058800005</v>
      </c>
      <c r="J259" s="54">
        <v>0</v>
      </c>
      <c r="K259" s="54">
        <v>0</v>
      </c>
      <c r="L259" s="54">
        <v>10838</v>
      </c>
      <c r="M259" s="52">
        <v>6500</v>
      </c>
      <c r="N259" s="52">
        <v>0</v>
      </c>
      <c r="O259" s="54" t="s">
        <v>35</v>
      </c>
      <c r="P259" s="54">
        <v>3051</v>
      </c>
      <c r="Q259" s="51" t="s">
        <v>34</v>
      </c>
      <c r="R259" t="s">
        <v>1086</v>
      </c>
      <c r="S259" t="s">
        <v>1087</v>
      </c>
      <c r="T259" t="s">
        <v>1065</v>
      </c>
      <c r="U259" t="s">
        <v>332</v>
      </c>
      <c r="V259" t="s">
        <v>161</v>
      </c>
      <c r="W259" t="s">
        <v>37</v>
      </c>
      <c r="Y259" s="55">
        <v>28.78676450415491</v>
      </c>
    </row>
    <row r="260" spans="1:25" x14ac:dyDescent="0.25">
      <c r="A260" t="s">
        <v>1088</v>
      </c>
      <c r="B260" t="s">
        <v>67</v>
      </c>
      <c r="C260" s="51" t="s">
        <v>67</v>
      </c>
      <c r="D260" t="s">
        <v>69</v>
      </c>
      <c r="E260" s="51">
        <v>10100003</v>
      </c>
      <c r="F260" t="s">
        <v>205</v>
      </c>
      <c r="G260" s="51">
        <v>12</v>
      </c>
      <c r="H260" s="52">
        <v>398.5</v>
      </c>
      <c r="I260" s="53">
        <v>16789.144728980005</v>
      </c>
      <c r="J260" s="54">
        <v>0</v>
      </c>
      <c r="K260" s="54">
        <v>0</v>
      </c>
      <c r="L260" s="54">
        <v>0</v>
      </c>
      <c r="M260" s="52">
        <v>0</v>
      </c>
      <c r="N260" s="52">
        <v>0</v>
      </c>
      <c r="O260" s="54" t="s">
        <v>35</v>
      </c>
      <c r="P260" s="54">
        <v>16789</v>
      </c>
      <c r="Q260" s="51" t="s">
        <v>34</v>
      </c>
      <c r="R260" t="s">
        <v>1089</v>
      </c>
      <c r="S260" t="s">
        <v>1090</v>
      </c>
      <c r="T260" t="s">
        <v>1054</v>
      </c>
      <c r="U260" t="s">
        <v>455</v>
      </c>
      <c r="V260" t="s">
        <v>161</v>
      </c>
      <c r="W260" t="s">
        <v>37</v>
      </c>
      <c r="Y260" s="55">
        <v>25.278511511638659</v>
      </c>
    </row>
    <row r="261" spans="1:25" x14ac:dyDescent="0.25">
      <c r="A261" t="s">
        <v>1091</v>
      </c>
      <c r="B261" t="s">
        <v>67</v>
      </c>
      <c r="C261" s="51" t="s">
        <v>67</v>
      </c>
      <c r="D261" t="s">
        <v>69</v>
      </c>
      <c r="E261" s="51">
        <v>10100003</v>
      </c>
      <c r="F261" t="s">
        <v>156</v>
      </c>
      <c r="G261" s="51">
        <v>7</v>
      </c>
      <c r="H261" s="52">
        <v>198</v>
      </c>
      <c r="I261" s="53">
        <v>8597.7827892000005</v>
      </c>
      <c r="J261" s="54">
        <v>0</v>
      </c>
      <c r="K261" s="54">
        <v>0</v>
      </c>
      <c r="L261" s="54">
        <v>0</v>
      </c>
      <c r="M261" s="52">
        <v>0</v>
      </c>
      <c r="N261" s="52">
        <v>0</v>
      </c>
      <c r="O261" s="54" t="s">
        <v>35</v>
      </c>
      <c r="P261" s="54">
        <v>8598</v>
      </c>
      <c r="Q261" s="51" t="s">
        <v>34</v>
      </c>
      <c r="R261" t="s">
        <v>1092</v>
      </c>
      <c r="S261" t="s">
        <v>1093</v>
      </c>
      <c r="T261" t="s">
        <v>1065</v>
      </c>
      <c r="U261" t="s">
        <v>332</v>
      </c>
      <c r="V261" t="s">
        <v>161</v>
      </c>
      <c r="W261" t="s">
        <v>37</v>
      </c>
      <c r="Y261" s="55">
        <v>15.198100890000003</v>
      </c>
    </row>
    <row r="262" spans="1:25" x14ac:dyDescent="0.25">
      <c r="A262" t="s">
        <v>1094</v>
      </c>
      <c r="B262" t="s">
        <v>67</v>
      </c>
      <c r="C262" s="51" t="s">
        <v>67</v>
      </c>
      <c r="D262" t="s">
        <v>69</v>
      </c>
      <c r="E262" s="51">
        <v>10100003</v>
      </c>
      <c r="F262" t="s">
        <v>254</v>
      </c>
      <c r="G262" s="51">
        <v>8</v>
      </c>
      <c r="H262" s="52">
        <v>250</v>
      </c>
      <c r="I262" s="53">
        <v>11565.9324</v>
      </c>
      <c r="J262" s="54">
        <v>0</v>
      </c>
      <c r="K262" s="54">
        <v>0</v>
      </c>
      <c r="L262" s="54">
        <v>0</v>
      </c>
      <c r="M262" s="52">
        <v>0</v>
      </c>
      <c r="N262" s="52">
        <v>0</v>
      </c>
      <c r="O262" s="54" t="s">
        <v>35</v>
      </c>
      <c r="P262" s="54">
        <v>11566</v>
      </c>
      <c r="Q262" s="51" t="s">
        <v>34</v>
      </c>
      <c r="R262" t="s">
        <v>1095</v>
      </c>
      <c r="S262" t="s">
        <v>1096</v>
      </c>
      <c r="T262" t="s">
        <v>1097</v>
      </c>
      <c r="U262" t="s">
        <v>1098</v>
      </c>
      <c r="V262" t="s">
        <v>161</v>
      </c>
      <c r="W262" t="s">
        <v>37</v>
      </c>
      <c r="Y262" s="55">
        <v>18.505491840000001</v>
      </c>
    </row>
    <row r="263" spans="1:25" x14ac:dyDescent="0.25">
      <c r="A263" t="s">
        <v>1099</v>
      </c>
      <c r="B263" t="s">
        <v>67</v>
      </c>
      <c r="C263" s="51" t="s">
        <v>67</v>
      </c>
      <c r="D263" t="s">
        <v>70</v>
      </c>
      <c r="E263" s="51">
        <v>10100016</v>
      </c>
      <c r="F263" t="s">
        <v>302</v>
      </c>
      <c r="G263" s="51">
        <v>1</v>
      </c>
      <c r="H263" s="52">
        <v>140</v>
      </c>
      <c r="I263" s="53">
        <v>5821.3552320000017</v>
      </c>
      <c r="J263" s="54">
        <v>0</v>
      </c>
      <c r="K263" s="54">
        <v>0</v>
      </c>
      <c r="L263" s="54">
        <v>804</v>
      </c>
      <c r="M263" s="52">
        <v>0</v>
      </c>
      <c r="N263" s="52">
        <v>0</v>
      </c>
      <c r="O263" s="54" t="s">
        <v>35</v>
      </c>
      <c r="P263" s="54">
        <v>5017</v>
      </c>
      <c r="Q263" s="51" t="s">
        <v>34</v>
      </c>
      <c r="R263" t="s">
        <v>1100</v>
      </c>
      <c r="S263" t="s">
        <v>1101</v>
      </c>
      <c r="T263" t="s">
        <v>257</v>
      </c>
      <c r="U263" t="s">
        <v>258</v>
      </c>
      <c r="V263" t="s">
        <v>161</v>
      </c>
      <c r="W263" t="s">
        <v>37</v>
      </c>
      <c r="Y263" s="55">
        <v>2.0790554400000008</v>
      </c>
    </row>
    <row r="264" spans="1:25" x14ac:dyDescent="0.25">
      <c r="A264" t="s">
        <v>1102</v>
      </c>
      <c r="B264" t="s">
        <v>67</v>
      </c>
      <c r="C264" s="51" t="s">
        <v>67</v>
      </c>
      <c r="D264" t="s">
        <v>71</v>
      </c>
      <c r="E264" s="51">
        <v>10100045</v>
      </c>
      <c r="F264" t="s">
        <v>153</v>
      </c>
      <c r="G264" s="51">
        <v>5</v>
      </c>
      <c r="H264" s="52">
        <v>2.48</v>
      </c>
      <c r="I264" s="53">
        <v>95.689582560000005</v>
      </c>
      <c r="J264" s="54">
        <v>0</v>
      </c>
      <c r="K264" s="54">
        <v>95.689582560000005</v>
      </c>
      <c r="L264" s="54">
        <v>0</v>
      </c>
      <c r="M264" s="52">
        <v>0</v>
      </c>
      <c r="N264" s="52">
        <v>0</v>
      </c>
      <c r="O264" s="54" t="s">
        <v>35</v>
      </c>
      <c r="P264" s="54">
        <v>0</v>
      </c>
      <c r="Q264" s="51" t="s">
        <v>34</v>
      </c>
      <c r="R264">
        <v>0</v>
      </c>
      <c r="S264">
        <v>0</v>
      </c>
      <c r="T264">
        <v>0</v>
      </c>
      <c r="U264">
        <v>0</v>
      </c>
      <c r="V264" t="s">
        <v>154</v>
      </c>
      <c r="W264" t="s">
        <v>37</v>
      </c>
      <c r="X264" s="58"/>
      <c r="Y264" s="55">
        <v>0</v>
      </c>
    </row>
    <row r="265" spans="1:25" x14ac:dyDescent="0.25">
      <c r="A265" t="s">
        <v>1103</v>
      </c>
      <c r="B265" t="s">
        <v>67</v>
      </c>
      <c r="C265" s="51" t="s">
        <v>67</v>
      </c>
      <c r="D265" t="s">
        <v>71</v>
      </c>
      <c r="E265" s="51">
        <v>10100045</v>
      </c>
      <c r="F265" t="s">
        <v>209</v>
      </c>
      <c r="G265" s="51">
        <v>5</v>
      </c>
      <c r="H265" s="52">
        <v>354.07000000000005</v>
      </c>
      <c r="I265" s="53">
        <v>14239.622451780004</v>
      </c>
      <c r="J265" s="54">
        <v>0</v>
      </c>
      <c r="K265" s="54">
        <v>0</v>
      </c>
      <c r="L265" s="54">
        <v>13627</v>
      </c>
      <c r="M265" s="52">
        <v>0</v>
      </c>
      <c r="N265" s="52">
        <v>613</v>
      </c>
      <c r="O265" s="54" t="s">
        <v>35</v>
      </c>
      <c r="P265" s="54">
        <v>0</v>
      </c>
      <c r="Q265" s="51" t="s">
        <v>34</v>
      </c>
      <c r="R265" t="s">
        <v>1104</v>
      </c>
      <c r="S265" t="s">
        <v>1105</v>
      </c>
      <c r="T265" t="s">
        <v>1106</v>
      </c>
      <c r="U265" t="s">
        <v>994</v>
      </c>
      <c r="V265" t="s">
        <v>161</v>
      </c>
      <c r="W265" t="s">
        <v>37</v>
      </c>
      <c r="Y265" s="55">
        <v>10.054242418010563</v>
      </c>
    </row>
    <row r="266" spans="1:25" x14ac:dyDescent="0.25">
      <c r="A266" t="s">
        <v>1107</v>
      </c>
      <c r="B266" t="s">
        <v>67</v>
      </c>
      <c r="C266" s="51" t="s">
        <v>67</v>
      </c>
      <c r="D266" t="s">
        <v>71</v>
      </c>
      <c r="E266" s="51">
        <v>10100045</v>
      </c>
      <c r="F266" t="s">
        <v>156</v>
      </c>
      <c r="G266" s="51">
        <v>5</v>
      </c>
      <c r="H266" s="52">
        <v>113.53999999999999</v>
      </c>
      <c r="I266" s="53">
        <v>4260.3328500480002</v>
      </c>
      <c r="J266" s="54">
        <v>0</v>
      </c>
      <c r="K266" s="54">
        <v>0</v>
      </c>
      <c r="L266" s="54">
        <v>0</v>
      </c>
      <c r="M266" s="52">
        <v>0</v>
      </c>
      <c r="N266" s="52">
        <v>350.89</v>
      </c>
      <c r="O266" s="54" t="s">
        <v>35</v>
      </c>
      <c r="P266" s="54">
        <v>3909</v>
      </c>
      <c r="Q266" s="51" t="s">
        <v>34</v>
      </c>
      <c r="R266" t="s">
        <v>1108</v>
      </c>
      <c r="S266" t="s">
        <v>1109</v>
      </c>
      <c r="T266" t="s">
        <v>1110</v>
      </c>
      <c r="U266" t="s">
        <v>1111</v>
      </c>
      <c r="V266" t="s">
        <v>161</v>
      </c>
      <c r="W266" t="s">
        <v>37</v>
      </c>
      <c r="Y266" s="55">
        <v>9.3806870927602617</v>
      </c>
    </row>
    <row r="267" spans="1:25" x14ac:dyDescent="0.25">
      <c r="A267" t="s">
        <v>1112</v>
      </c>
      <c r="B267" t="s">
        <v>67</v>
      </c>
      <c r="C267" s="51" t="s">
        <v>67</v>
      </c>
      <c r="D267" t="s">
        <v>71</v>
      </c>
      <c r="E267" s="51">
        <v>10100045</v>
      </c>
      <c r="F267" t="s">
        <v>247</v>
      </c>
      <c r="G267" s="51">
        <v>5</v>
      </c>
      <c r="H267" s="52">
        <v>170.59</v>
      </c>
      <c r="I267" s="53">
        <v>6387.5933205480005</v>
      </c>
      <c r="J267" s="54">
        <v>0</v>
      </c>
      <c r="K267" s="54">
        <v>0</v>
      </c>
      <c r="L267" s="54">
        <v>0</v>
      </c>
      <c r="M267" s="52">
        <v>0</v>
      </c>
      <c r="N267" s="52">
        <v>0</v>
      </c>
      <c r="O267" s="54" t="s">
        <v>35</v>
      </c>
      <c r="P267" s="54">
        <v>6388</v>
      </c>
      <c r="Q267" s="51" t="s">
        <v>34</v>
      </c>
      <c r="R267" t="s">
        <v>1113</v>
      </c>
      <c r="S267" t="s">
        <v>1114</v>
      </c>
      <c r="T267" t="s">
        <v>1115</v>
      </c>
      <c r="U267" t="s">
        <v>744</v>
      </c>
      <c r="V267" t="s">
        <v>161</v>
      </c>
      <c r="W267" t="s">
        <v>37</v>
      </c>
      <c r="Y267" s="55">
        <v>9.3610313039275468</v>
      </c>
    </row>
    <row r="268" spans="1:25" x14ac:dyDescent="0.25">
      <c r="A268" t="s">
        <v>1116</v>
      </c>
      <c r="B268" t="s">
        <v>59</v>
      </c>
      <c r="C268" s="51" t="s">
        <v>59</v>
      </c>
      <c r="D268" t="s">
        <v>72</v>
      </c>
      <c r="E268" s="51">
        <v>10100060</v>
      </c>
      <c r="F268" t="s">
        <v>205</v>
      </c>
      <c r="G268" s="51">
        <v>1</v>
      </c>
      <c r="H268" s="52">
        <v>265</v>
      </c>
      <c r="I268" s="53">
        <v>10984.017330000001</v>
      </c>
      <c r="J268" s="54">
        <v>0</v>
      </c>
      <c r="K268" s="54">
        <v>0</v>
      </c>
      <c r="L268" s="54">
        <v>1498</v>
      </c>
      <c r="M268" s="52">
        <v>0</v>
      </c>
      <c r="N268" s="52">
        <v>0</v>
      </c>
      <c r="O268" s="54" t="s">
        <v>35</v>
      </c>
      <c r="P268" s="54">
        <v>9486</v>
      </c>
      <c r="Q268" s="51" t="s">
        <v>34</v>
      </c>
      <c r="R268" t="s">
        <v>1117</v>
      </c>
      <c r="S268" t="s">
        <v>1118</v>
      </c>
      <c r="T268" t="s">
        <v>257</v>
      </c>
      <c r="U268" t="s">
        <v>373</v>
      </c>
      <c r="V268" t="s">
        <v>161</v>
      </c>
      <c r="W268" t="s">
        <v>37</v>
      </c>
      <c r="X268" s="58"/>
      <c r="Y268" s="55">
        <v>2.0724561000000001</v>
      </c>
    </row>
    <row r="269" spans="1:25" x14ac:dyDescent="0.25">
      <c r="A269" t="s">
        <v>1119</v>
      </c>
      <c r="B269" t="s">
        <v>73</v>
      </c>
      <c r="C269" s="51" t="s">
        <v>73</v>
      </c>
      <c r="D269" t="s">
        <v>74</v>
      </c>
      <c r="E269" s="51">
        <v>10110013</v>
      </c>
      <c r="F269" t="s">
        <v>153</v>
      </c>
      <c r="G269" s="51">
        <v>6</v>
      </c>
      <c r="H269" s="52">
        <v>1.8</v>
      </c>
      <c r="I269" s="53">
        <v>66.925908719999995</v>
      </c>
      <c r="J269" s="54">
        <v>0</v>
      </c>
      <c r="K269" s="54">
        <v>66.925908719999995</v>
      </c>
      <c r="L269" s="54">
        <v>0</v>
      </c>
      <c r="M269" s="52">
        <v>0</v>
      </c>
      <c r="N269" s="52">
        <v>0</v>
      </c>
      <c r="O269" s="54" t="s">
        <v>35</v>
      </c>
      <c r="P269" s="54">
        <v>0</v>
      </c>
      <c r="Q269" s="51" t="s">
        <v>34</v>
      </c>
      <c r="R269">
        <v>0</v>
      </c>
      <c r="S269">
        <v>0</v>
      </c>
      <c r="T269">
        <v>0</v>
      </c>
      <c r="U269">
        <v>0</v>
      </c>
      <c r="V269" t="s">
        <v>154</v>
      </c>
      <c r="W269" t="s">
        <v>37</v>
      </c>
      <c r="Y269" s="55">
        <v>0</v>
      </c>
    </row>
    <row r="270" spans="1:25" x14ac:dyDescent="0.25">
      <c r="A270" t="s">
        <v>1120</v>
      </c>
      <c r="B270" t="s">
        <v>73</v>
      </c>
      <c r="C270" s="51" t="s">
        <v>73</v>
      </c>
      <c r="D270" t="s">
        <v>74</v>
      </c>
      <c r="E270" s="51">
        <v>10110013</v>
      </c>
      <c r="F270" t="s">
        <v>209</v>
      </c>
      <c r="G270" s="51">
        <v>6</v>
      </c>
      <c r="H270" s="52">
        <v>200</v>
      </c>
      <c r="I270" s="53">
        <v>7444.2197808000001</v>
      </c>
      <c r="J270" s="54">
        <v>0</v>
      </c>
      <c r="K270" s="54">
        <v>0</v>
      </c>
      <c r="L270" s="54">
        <v>4192</v>
      </c>
      <c r="M270" s="52">
        <v>1300</v>
      </c>
      <c r="N270" s="52">
        <v>0</v>
      </c>
      <c r="O270" s="54" t="s">
        <v>35</v>
      </c>
      <c r="P270" s="54">
        <v>1952</v>
      </c>
      <c r="Q270" s="51" t="s">
        <v>34</v>
      </c>
      <c r="R270" t="s">
        <v>1121</v>
      </c>
      <c r="S270" t="s">
        <v>1122</v>
      </c>
      <c r="T270" t="s">
        <v>1123</v>
      </c>
      <c r="U270" t="s">
        <v>1055</v>
      </c>
      <c r="V270" t="s">
        <v>161</v>
      </c>
      <c r="W270" t="s">
        <v>37</v>
      </c>
      <c r="X270" s="58"/>
      <c r="Y270" s="55">
        <v>11.166329671200002</v>
      </c>
    </row>
    <row r="271" spans="1:25" x14ac:dyDescent="0.25">
      <c r="A271" t="s">
        <v>1124</v>
      </c>
      <c r="B271" t="s">
        <v>73</v>
      </c>
      <c r="C271" s="51" t="s">
        <v>73</v>
      </c>
      <c r="D271" t="s">
        <v>74</v>
      </c>
      <c r="E271" s="51">
        <v>10110013</v>
      </c>
      <c r="F271" t="s">
        <v>247</v>
      </c>
      <c r="G271" s="51">
        <v>6</v>
      </c>
      <c r="H271" s="52">
        <v>154</v>
      </c>
      <c r="I271" s="53">
        <v>5766.056802000001</v>
      </c>
      <c r="J271" s="54">
        <v>0</v>
      </c>
      <c r="K271" s="54">
        <v>0</v>
      </c>
      <c r="L271" s="54">
        <v>0</v>
      </c>
      <c r="M271" s="52">
        <v>0</v>
      </c>
      <c r="N271" s="52">
        <v>0</v>
      </c>
      <c r="O271" s="54" t="s">
        <v>35</v>
      </c>
      <c r="P271" s="54">
        <v>5766</v>
      </c>
      <c r="Q271" s="51" t="s">
        <v>34</v>
      </c>
      <c r="R271" t="s">
        <v>1125</v>
      </c>
      <c r="S271" t="s">
        <v>1126</v>
      </c>
      <c r="T271" t="s">
        <v>1123</v>
      </c>
      <c r="U271" t="s">
        <v>1055</v>
      </c>
      <c r="V271" t="s">
        <v>161</v>
      </c>
      <c r="W271" t="s">
        <v>37</v>
      </c>
      <c r="Y271" s="55">
        <v>11.23257818571429</v>
      </c>
    </row>
    <row r="272" spans="1:25" x14ac:dyDescent="0.25">
      <c r="A272" t="s">
        <v>1127</v>
      </c>
      <c r="B272" t="s">
        <v>73</v>
      </c>
      <c r="C272" s="51" t="s">
        <v>73</v>
      </c>
      <c r="D272" t="s">
        <v>74</v>
      </c>
      <c r="E272" s="51">
        <v>10110013</v>
      </c>
      <c r="F272" t="s">
        <v>297</v>
      </c>
      <c r="G272" s="51">
        <v>6</v>
      </c>
      <c r="H272" s="52">
        <v>209</v>
      </c>
      <c r="I272" s="53">
        <v>7777.1348820000003</v>
      </c>
      <c r="J272" s="54">
        <v>0</v>
      </c>
      <c r="K272" s="54">
        <v>0</v>
      </c>
      <c r="L272" s="54">
        <v>0</v>
      </c>
      <c r="M272" s="52">
        <v>0</v>
      </c>
      <c r="N272" s="52">
        <v>0</v>
      </c>
      <c r="O272" s="54" t="s">
        <v>35</v>
      </c>
      <c r="P272" s="54">
        <v>7777</v>
      </c>
      <c r="Q272" s="51" t="s">
        <v>34</v>
      </c>
      <c r="R272" t="s">
        <v>1128</v>
      </c>
      <c r="S272" t="s">
        <v>1129</v>
      </c>
      <c r="T272" t="s">
        <v>1130</v>
      </c>
      <c r="U272" t="s">
        <v>160</v>
      </c>
      <c r="V272" t="s">
        <v>161</v>
      </c>
      <c r="W272" t="s">
        <v>37</v>
      </c>
      <c r="Y272" s="55">
        <v>11.16335150526316</v>
      </c>
    </row>
    <row r="273" spans="1:25" x14ac:dyDescent="0.25">
      <c r="A273" t="s">
        <v>1131</v>
      </c>
      <c r="B273" t="s">
        <v>73</v>
      </c>
      <c r="C273" s="51" t="s">
        <v>73</v>
      </c>
      <c r="D273" t="s">
        <v>74</v>
      </c>
      <c r="E273" s="51">
        <v>10110013</v>
      </c>
      <c r="F273" t="s">
        <v>302</v>
      </c>
      <c r="G273" s="51">
        <v>6</v>
      </c>
      <c r="H273" s="52">
        <v>161</v>
      </c>
      <c r="I273" s="53">
        <v>6091.4458439999999</v>
      </c>
      <c r="J273" s="54">
        <v>0</v>
      </c>
      <c r="K273" s="54">
        <v>0</v>
      </c>
      <c r="L273" s="54">
        <v>0</v>
      </c>
      <c r="M273" s="52">
        <v>0</v>
      </c>
      <c r="N273" s="52">
        <v>0</v>
      </c>
      <c r="O273" s="54" t="s">
        <v>35</v>
      </c>
      <c r="P273" s="54">
        <v>6091</v>
      </c>
      <c r="Q273" s="51" t="s">
        <v>34</v>
      </c>
      <c r="R273" t="s">
        <v>1132</v>
      </c>
      <c r="S273" t="s">
        <v>1133</v>
      </c>
      <c r="T273" t="s">
        <v>1123</v>
      </c>
      <c r="U273" t="s">
        <v>229</v>
      </c>
      <c r="V273" t="s">
        <v>161</v>
      </c>
      <c r="W273" t="s">
        <v>37</v>
      </c>
      <c r="X273" s="58"/>
      <c r="Y273" s="55">
        <v>11.350520206211181</v>
      </c>
    </row>
    <row r="274" spans="1:25" x14ac:dyDescent="0.25">
      <c r="A274" t="s">
        <v>1134</v>
      </c>
      <c r="B274" t="s">
        <v>73</v>
      </c>
      <c r="C274" s="51" t="s">
        <v>73</v>
      </c>
      <c r="D274" t="s">
        <v>74</v>
      </c>
      <c r="E274" s="51">
        <v>10110013</v>
      </c>
      <c r="F274" t="s">
        <v>463</v>
      </c>
      <c r="G274" s="51">
        <v>6</v>
      </c>
      <c r="H274" s="52">
        <v>12</v>
      </c>
      <c r="I274" s="53">
        <v>447.49267199999997</v>
      </c>
      <c r="J274" s="54">
        <v>0</v>
      </c>
      <c r="K274" s="54">
        <v>0</v>
      </c>
      <c r="L274" s="54">
        <v>0</v>
      </c>
      <c r="M274" s="52">
        <v>0</v>
      </c>
      <c r="N274" s="52">
        <v>0</v>
      </c>
      <c r="O274" s="54" t="s">
        <v>35</v>
      </c>
      <c r="P274" s="54">
        <v>447</v>
      </c>
      <c r="Q274" s="51" t="s">
        <v>34</v>
      </c>
      <c r="R274" t="s">
        <v>1135</v>
      </c>
      <c r="S274" t="s">
        <v>1136</v>
      </c>
      <c r="T274" t="s">
        <v>1137</v>
      </c>
      <c r="U274" t="s">
        <v>455</v>
      </c>
      <c r="V274" t="s">
        <v>161</v>
      </c>
      <c r="W274" t="s">
        <v>37</v>
      </c>
      <c r="Y274" s="55">
        <v>11.187316800000001</v>
      </c>
    </row>
    <row r="275" spans="1:25" x14ac:dyDescent="0.25">
      <c r="A275" t="s">
        <v>1138</v>
      </c>
      <c r="B275" t="s">
        <v>73</v>
      </c>
      <c r="C275" s="51" t="s">
        <v>73</v>
      </c>
      <c r="D275" t="s">
        <v>74</v>
      </c>
      <c r="E275" s="51">
        <v>10110013</v>
      </c>
      <c r="F275" t="s">
        <v>467</v>
      </c>
      <c r="G275" s="51">
        <v>6</v>
      </c>
      <c r="H275" s="52">
        <v>214</v>
      </c>
      <c r="I275" s="53">
        <v>7972.3668815999999</v>
      </c>
      <c r="J275" s="54">
        <v>0</v>
      </c>
      <c r="K275" s="54">
        <v>0</v>
      </c>
      <c r="L275" s="54">
        <v>0</v>
      </c>
      <c r="M275" s="52">
        <v>0</v>
      </c>
      <c r="N275" s="52">
        <v>0</v>
      </c>
      <c r="O275" s="54" t="s">
        <v>35</v>
      </c>
      <c r="P275" s="54">
        <v>7972</v>
      </c>
      <c r="Q275" s="51" t="s">
        <v>34</v>
      </c>
      <c r="R275" t="s">
        <v>1121</v>
      </c>
      <c r="S275" t="s">
        <v>1139</v>
      </c>
      <c r="T275" t="s">
        <v>993</v>
      </c>
      <c r="U275" t="s">
        <v>715</v>
      </c>
      <c r="V275" t="s">
        <v>161</v>
      </c>
      <c r="W275" t="s">
        <v>37</v>
      </c>
      <c r="X275" s="58"/>
      <c r="Y275" s="55">
        <v>11.176215254579441</v>
      </c>
    </row>
    <row r="276" spans="1:25" x14ac:dyDescent="0.25">
      <c r="A276" t="s">
        <v>1140</v>
      </c>
      <c r="B276" t="s">
        <v>73</v>
      </c>
      <c r="C276" s="51" t="s">
        <v>73</v>
      </c>
      <c r="D276" t="s">
        <v>75</v>
      </c>
      <c r="E276" s="51">
        <v>10110021</v>
      </c>
      <c r="F276" t="s">
        <v>153</v>
      </c>
      <c r="G276" s="51">
        <v>10</v>
      </c>
      <c r="H276" s="52">
        <v>0.94</v>
      </c>
      <c r="I276" s="53">
        <v>33.706221931800002</v>
      </c>
      <c r="J276" s="54">
        <v>0</v>
      </c>
      <c r="K276" s="54">
        <v>33.706221931800002</v>
      </c>
      <c r="L276" s="54">
        <v>0</v>
      </c>
      <c r="M276" s="52">
        <v>0</v>
      </c>
      <c r="N276" s="52">
        <v>0</v>
      </c>
      <c r="O276" s="54" t="s">
        <v>35</v>
      </c>
      <c r="P276" s="54">
        <v>0</v>
      </c>
      <c r="Q276" s="51" t="s">
        <v>34</v>
      </c>
      <c r="R276">
        <v>0</v>
      </c>
      <c r="S276">
        <v>0</v>
      </c>
      <c r="T276">
        <v>0</v>
      </c>
      <c r="U276">
        <v>0</v>
      </c>
      <c r="V276" t="s">
        <v>154</v>
      </c>
      <c r="W276" t="s">
        <v>37</v>
      </c>
      <c r="Y276" s="55">
        <v>0</v>
      </c>
    </row>
    <row r="277" spans="1:25" x14ac:dyDescent="0.25">
      <c r="A277" t="s">
        <v>1141</v>
      </c>
      <c r="B277" t="s">
        <v>73</v>
      </c>
      <c r="C277" s="51" t="s">
        <v>73</v>
      </c>
      <c r="D277" t="s">
        <v>75</v>
      </c>
      <c r="E277" s="51">
        <v>10110021</v>
      </c>
      <c r="F277" t="s">
        <v>164</v>
      </c>
      <c r="G277" s="51">
        <v>12</v>
      </c>
      <c r="H277" s="52">
        <v>57.759999999999991</v>
      </c>
      <c r="I277" s="53">
        <v>2072.7657809693997</v>
      </c>
      <c r="J277" s="54">
        <v>0</v>
      </c>
      <c r="K277" s="54">
        <v>0</v>
      </c>
      <c r="L277" s="54">
        <v>0</v>
      </c>
      <c r="M277" s="52">
        <v>0</v>
      </c>
      <c r="N277" s="52">
        <v>80.42</v>
      </c>
      <c r="O277" s="54" t="s">
        <v>35</v>
      </c>
      <c r="P277" s="54">
        <v>1992</v>
      </c>
      <c r="Q277" s="51" t="s">
        <v>34</v>
      </c>
      <c r="R277" t="s">
        <v>1142</v>
      </c>
      <c r="S277" t="s">
        <v>1143</v>
      </c>
      <c r="T277" t="s">
        <v>1144</v>
      </c>
      <c r="U277" t="s">
        <v>1055</v>
      </c>
      <c r="V277" t="s">
        <v>161</v>
      </c>
      <c r="W277" t="s">
        <v>37</v>
      </c>
      <c r="Y277" s="55">
        <v>21.531500494834489</v>
      </c>
    </row>
    <row r="278" spans="1:25" x14ac:dyDescent="0.25">
      <c r="A278" t="s">
        <v>1145</v>
      </c>
      <c r="B278" t="s">
        <v>73</v>
      </c>
      <c r="C278" s="51" t="s">
        <v>73</v>
      </c>
      <c r="D278" t="s">
        <v>75</v>
      </c>
      <c r="E278" s="51">
        <v>10110021</v>
      </c>
      <c r="F278" t="s">
        <v>192</v>
      </c>
      <c r="G278" s="51">
        <v>3</v>
      </c>
      <c r="H278" s="52">
        <v>5.56</v>
      </c>
      <c r="I278" s="53">
        <v>227.44412702279999</v>
      </c>
      <c r="J278" s="54">
        <v>0</v>
      </c>
      <c r="K278" s="54">
        <v>0</v>
      </c>
      <c r="L278" s="54">
        <v>0</v>
      </c>
      <c r="M278" s="52">
        <v>0</v>
      </c>
      <c r="N278" s="52">
        <v>0</v>
      </c>
      <c r="O278" s="54" t="s">
        <v>35</v>
      </c>
      <c r="P278" s="54">
        <v>227</v>
      </c>
      <c r="Q278" s="51" t="s">
        <v>34</v>
      </c>
      <c r="R278" t="s">
        <v>174</v>
      </c>
      <c r="S278" t="s">
        <v>1146</v>
      </c>
      <c r="T278" t="s">
        <v>1147</v>
      </c>
      <c r="U278" t="s">
        <v>306</v>
      </c>
      <c r="V278" t="s">
        <v>161</v>
      </c>
      <c r="W278" t="s">
        <v>37</v>
      </c>
      <c r="Y278" s="55">
        <v>6.1360825635647496</v>
      </c>
    </row>
    <row r="279" spans="1:25" x14ac:dyDescent="0.25">
      <c r="A279" t="s">
        <v>1148</v>
      </c>
      <c r="B279" t="s">
        <v>73</v>
      </c>
      <c r="C279" s="51" t="s">
        <v>73</v>
      </c>
      <c r="D279" t="s">
        <v>76</v>
      </c>
      <c r="E279" s="51">
        <v>10110057</v>
      </c>
      <c r="F279" t="s">
        <v>205</v>
      </c>
      <c r="G279">
        <v>14</v>
      </c>
      <c r="H279" s="52">
        <v>309.5</v>
      </c>
      <c r="I279" s="52">
        <v>14393.080938917003</v>
      </c>
      <c r="J279" s="54">
        <v>0</v>
      </c>
      <c r="K279" s="54">
        <v>0</v>
      </c>
      <c r="L279" s="54">
        <v>1452</v>
      </c>
      <c r="M279" s="52">
        <v>0</v>
      </c>
      <c r="N279" s="52">
        <v>0</v>
      </c>
      <c r="O279" s="54" t="s">
        <v>35</v>
      </c>
      <c r="P279" s="54">
        <v>12941</v>
      </c>
      <c r="Q279" s="51" t="s">
        <v>34</v>
      </c>
      <c r="R279" t="s">
        <v>608</v>
      </c>
      <c r="S279" t="s">
        <v>1149</v>
      </c>
      <c r="T279" t="s">
        <v>257</v>
      </c>
      <c r="U279" t="s">
        <v>373</v>
      </c>
      <c r="V279" t="s">
        <v>161</v>
      </c>
      <c r="W279" t="s">
        <v>37</v>
      </c>
      <c r="X279" s="58"/>
      <c r="Y279" s="55">
        <v>32.553010201104698</v>
      </c>
    </row>
    <row r="280" spans="1:25" x14ac:dyDescent="0.25">
      <c r="A280" t="s">
        <v>1150</v>
      </c>
      <c r="B280" t="s">
        <v>73</v>
      </c>
      <c r="C280" s="51" t="s">
        <v>73</v>
      </c>
      <c r="D280" t="s">
        <v>77</v>
      </c>
      <c r="E280" s="51">
        <v>10110065</v>
      </c>
      <c r="F280" t="s">
        <v>153</v>
      </c>
      <c r="G280">
        <v>13</v>
      </c>
      <c r="H280" s="52">
        <v>6.240000000000002</v>
      </c>
      <c r="I280" s="52">
        <v>233.62781650560004</v>
      </c>
      <c r="J280" s="54">
        <v>0</v>
      </c>
      <c r="K280" s="54">
        <v>233.62781650560004</v>
      </c>
      <c r="L280" s="54">
        <v>0</v>
      </c>
      <c r="M280" s="52">
        <v>0</v>
      </c>
      <c r="N280" s="52">
        <v>0</v>
      </c>
      <c r="O280" s="54" t="s">
        <v>35</v>
      </c>
      <c r="P280" s="54">
        <v>0</v>
      </c>
      <c r="Q280" s="51" t="s">
        <v>34</v>
      </c>
      <c r="R280">
        <v>0</v>
      </c>
      <c r="S280">
        <v>0</v>
      </c>
      <c r="T280">
        <v>0</v>
      </c>
      <c r="U280">
        <v>0</v>
      </c>
      <c r="V280" t="s">
        <v>154</v>
      </c>
      <c r="W280" t="s">
        <v>37</v>
      </c>
      <c r="Y280" s="55">
        <v>0</v>
      </c>
    </row>
    <row r="281" spans="1:25" x14ac:dyDescent="0.25">
      <c r="A281" t="s">
        <v>1151</v>
      </c>
      <c r="B281" t="s">
        <v>73</v>
      </c>
      <c r="C281" s="51" t="s">
        <v>73</v>
      </c>
      <c r="D281" t="s">
        <v>77</v>
      </c>
      <c r="E281" s="51">
        <v>10110065</v>
      </c>
      <c r="F281" t="s">
        <v>209</v>
      </c>
      <c r="G281">
        <v>1</v>
      </c>
      <c r="H281" s="52">
        <v>24.92</v>
      </c>
      <c r="I281" s="52">
        <v>901.98882275040012</v>
      </c>
      <c r="J281" s="54">
        <v>0</v>
      </c>
      <c r="K281" s="54">
        <v>0</v>
      </c>
      <c r="L281" s="54">
        <v>70</v>
      </c>
      <c r="M281" s="52">
        <v>0</v>
      </c>
      <c r="N281" s="52">
        <v>0</v>
      </c>
      <c r="O281" s="54" t="s">
        <v>35</v>
      </c>
      <c r="P281" s="54">
        <v>832</v>
      </c>
      <c r="Q281" s="51" t="s">
        <v>34</v>
      </c>
      <c r="R281" t="s">
        <v>1152</v>
      </c>
      <c r="S281" t="s">
        <v>1153</v>
      </c>
      <c r="T281" t="s">
        <v>1154</v>
      </c>
      <c r="U281" t="s">
        <v>782</v>
      </c>
      <c r="V281" t="s">
        <v>161</v>
      </c>
      <c r="W281" t="s">
        <v>37</v>
      </c>
      <c r="Y281" s="55">
        <v>1.8097689060000002</v>
      </c>
    </row>
    <row r="282" spans="1:25" x14ac:dyDescent="0.25">
      <c r="A282" t="s">
        <v>1155</v>
      </c>
      <c r="B282" t="s">
        <v>73</v>
      </c>
      <c r="C282" s="51" t="s">
        <v>73</v>
      </c>
      <c r="D282" t="s">
        <v>77</v>
      </c>
      <c r="E282" s="51">
        <v>10110065</v>
      </c>
      <c r="F282" t="s">
        <v>169</v>
      </c>
      <c r="G282">
        <v>13</v>
      </c>
      <c r="H282" s="52">
        <v>40.380000000000003</v>
      </c>
      <c r="I282" s="52">
        <v>1446.2344456560002</v>
      </c>
      <c r="J282" s="54">
        <v>0</v>
      </c>
      <c r="K282" s="54">
        <v>0</v>
      </c>
      <c r="L282" s="54">
        <v>0</v>
      </c>
      <c r="M282" s="52">
        <v>0</v>
      </c>
      <c r="N282" s="52">
        <v>0</v>
      </c>
      <c r="O282" s="54" t="s">
        <v>35</v>
      </c>
      <c r="P282" s="54">
        <v>1446</v>
      </c>
      <c r="Q282" s="51" t="s">
        <v>34</v>
      </c>
      <c r="R282" t="s">
        <v>1156</v>
      </c>
      <c r="S282" t="s">
        <v>1157</v>
      </c>
      <c r="T282" t="s">
        <v>1147</v>
      </c>
      <c r="U282" t="s">
        <v>306</v>
      </c>
      <c r="V282" t="s">
        <v>161</v>
      </c>
      <c r="W282" t="s">
        <v>37</v>
      </c>
      <c r="Y282" s="55">
        <v>23.280148332748887</v>
      </c>
    </row>
    <row r="283" spans="1:25" x14ac:dyDescent="0.25">
      <c r="A283" t="s">
        <v>1158</v>
      </c>
      <c r="B283" t="s">
        <v>73</v>
      </c>
      <c r="C283" s="51" t="s">
        <v>73</v>
      </c>
      <c r="D283" t="s">
        <v>77</v>
      </c>
      <c r="E283" s="51">
        <v>10110065</v>
      </c>
      <c r="F283" t="s">
        <v>260</v>
      </c>
      <c r="G283">
        <v>14</v>
      </c>
      <c r="H283" s="52">
        <v>55.26</v>
      </c>
      <c r="I283" s="52">
        <v>2135.8123482960004</v>
      </c>
      <c r="J283" s="54">
        <v>0</v>
      </c>
      <c r="K283" s="54">
        <v>0</v>
      </c>
      <c r="L283" s="54">
        <v>0</v>
      </c>
      <c r="M283" s="52">
        <v>0</v>
      </c>
      <c r="N283" s="52">
        <v>0</v>
      </c>
      <c r="O283" s="54" t="s">
        <v>35</v>
      </c>
      <c r="P283" s="54">
        <v>2136</v>
      </c>
      <c r="Q283" s="51" t="s">
        <v>34</v>
      </c>
      <c r="R283" t="s">
        <v>628</v>
      </c>
      <c r="S283" t="s">
        <v>1159</v>
      </c>
      <c r="T283" t="s">
        <v>1160</v>
      </c>
      <c r="U283" t="s">
        <v>229</v>
      </c>
      <c r="V283" t="s">
        <v>161</v>
      </c>
      <c r="W283" t="s">
        <v>37</v>
      </c>
      <c r="Y283" s="55">
        <v>27.055169088078184</v>
      </c>
    </row>
    <row r="284" spans="1:25" x14ac:dyDescent="0.25">
      <c r="A284" t="s">
        <v>1161</v>
      </c>
      <c r="B284" t="s">
        <v>73</v>
      </c>
      <c r="C284" s="51" t="s">
        <v>73</v>
      </c>
      <c r="D284" t="s">
        <v>77</v>
      </c>
      <c r="E284" s="51">
        <v>10110065</v>
      </c>
      <c r="F284" t="s">
        <v>308</v>
      </c>
      <c r="G284">
        <v>14</v>
      </c>
      <c r="H284" s="52">
        <v>44.96</v>
      </c>
      <c r="I284" s="52">
        <v>1582.4214774720001</v>
      </c>
      <c r="J284" s="54">
        <v>0</v>
      </c>
      <c r="K284" s="54">
        <v>0</v>
      </c>
      <c r="L284" s="54">
        <v>0</v>
      </c>
      <c r="M284" s="52">
        <v>0</v>
      </c>
      <c r="N284" s="52">
        <v>0</v>
      </c>
      <c r="O284" s="54" t="s">
        <v>35</v>
      </c>
      <c r="P284" s="54">
        <v>1582</v>
      </c>
      <c r="Q284" s="51" t="s">
        <v>34</v>
      </c>
      <c r="R284" t="s">
        <v>1162</v>
      </c>
      <c r="S284" t="s">
        <v>1163</v>
      </c>
      <c r="T284" t="s">
        <v>1154</v>
      </c>
      <c r="U284" t="s">
        <v>782</v>
      </c>
      <c r="V284" t="s">
        <v>161</v>
      </c>
      <c r="W284" t="s">
        <v>37</v>
      </c>
      <c r="Y284" s="55">
        <v>24.637345067402137</v>
      </c>
    </row>
    <row r="285" spans="1:25" x14ac:dyDescent="0.25">
      <c r="A285" t="s">
        <v>1164</v>
      </c>
      <c r="B285" t="s">
        <v>73</v>
      </c>
      <c r="C285" s="51" t="s">
        <v>73</v>
      </c>
      <c r="D285" t="s">
        <v>77</v>
      </c>
      <c r="E285" s="51">
        <v>10110065</v>
      </c>
      <c r="F285" t="s">
        <v>1005</v>
      </c>
      <c r="G285">
        <v>14</v>
      </c>
      <c r="H285" s="52">
        <v>91.26</v>
      </c>
      <c r="I285" s="52">
        <v>3579.8656093200011</v>
      </c>
      <c r="J285" s="54">
        <v>0</v>
      </c>
      <c r="K285" s="54">
        <v>0</v>
      </c>
      <c r="L285" s="54">
        <v>0</v>
      </c>
      <c r="M285" s="52">
        <v>0</v>
      </c>
      <c r="N285" s="52">
        <v>0</v>
      </c>
      <c r="O285" s="54" t="s">
        <v>35</v>
      </c>
      <c r="P285" s="54">
        <v>3580</v>
      </c>
      <c r="Q285" s="51" t="s">
        <v>34</v>
      </c>
      <c r="R285" t="s">
        <v>1165</v>
      </c>
      <c r="S285" t="s">
        <v>1166</v>
      </c>
      <c r="T285" t="s">
        <v>1167</v>
      </c>
      <c r="U285" t="s">
        <v>306</v>
      </c>
      <c r="V285" t="s">
        <v>161</v>
      </c>
      <c r="W285" t="s">
        <v>37</v>
      </c>
      <c r="Y285" s="55">
        <v>27.458973553846164</v>
      </c>
    </row>
    <row r="286" spans="1:25" x14ac:dyDescent="0.25">
      <c r="A286" t="s">
        <v>1168</v>
      </c>
      <c r="B286" t="s">
        <v>73</v>
      </c>
      <c r="C286" s="51" t="s">
        <v>73</v>
      </c>
      <c r="D286" t="s">
        <v>77</v>
      </c>
      <c r="E286" s="51">
        <v>10110065</v>
      </c>
      <c r="F286" t="s">
        <v>1009</v>
      </c>
      <c r="G286">
        <v>14</v>
      </c>
      <c r="H286" s="52">
        <v>87.06</v>
      </c>
      <c r="I286" s="52">
        <v>3208.1671741283999</v>
      </c>
      <c r="J286" s="54">
        <v>0</v>
      </c>
      <c r="K286" s="54">
        <v>0</v>
      </c>
      <c r="L286" s="54">
        <v>0</v>
      </c>
      <c r="M286" s="52">
        <v>2700</v>
      </c>
      <c r="N286" s="52">
        <v>0</v>
      </c>
      <c r="O286" s="54" t="s">
        <v>35</v>
      </c>
      <c r="P286" s="54">
        <v>508</v>
      </c>
      <c r="Q286" s="51" t="s">
        <v>34</v>
      </c>
      <c r="R286" t="s">
        <v>717</v>
      </c>
      <c r="S286" t="s">
        <v>1169</v>
      </c>
      <c r="T286" t="s">
        <v>1154</v>
      </c>
      <c r="U286" t="s">
        <v>782</v>
      </c>
      <c r="V286" t="s">
        <v>161</v>
      </c>
      <c r="W286" t="s">
        <v>37</v>
      </c>
      <c r="Y286" s="55">
        <v>25.795049642658856</v>
      </c>
    </row>
    <row r="287" spans="1:25" x14ac:dyDescent="0.25">
      <c r="A287" t="s">
        <v>1170</v>
      </c>
      <c r="B287" t="s">
        <v>73</v>
      </c>
      <c r="C287" s="51" t="s">
        <v>73</v>
      </c>
      <c r="D287" t="s">
        <v>77</v>
      </c>
      <c r="E287" s="51">
        <v>10110065</v>
      </c>
      <c r="F287" t="s">
        <v>234</v>
      </c>
      <c r="G287">
        <v>12</v>
      </c>
      <c r="H287" s="52">
        <v>36.080000000000005</v>
      </c>
      <c r="I287" s="52">
        <v>1572.69396069408</v>
      </c>
      <c r="J287" s="54">
        <v>0</v>
      </c>
      <c r="K287" s="54">
        <v>0</v>
      </c>
      <c r="L287" s="54">
        <v>0</v>
      </c>
      <c r="M287" s="52">
        <v>0</v>
      </c>
      <c r="N287" s="52">
        <v>0</v>
      </c>
      <c r="O287" s="54" t="s">
        <v>35</v>
      </c>
      <c r="P287" s="54">
        <v>1573</v>
      </c>
      <c r="Q287" s="51" t="s">
        <v>34</v>
      </c>
      <c r="R287" t="s">
        <v>382</v>
      </c>
      <c r="S287" t="s">
        <v>1171</v>
      </c>
      <c r="T287" t="s">
        <v>1160</v>
      </c>
      <c r="U287" t="s">
        <v>229</v>
      </c>
      <c r="V287" t="s">
        <v>161</v>
      </c>
      <c r="W287" t="s">
        <v>37</v>
      </c>
      <c r="Y287" s="55">
        <v>26.153447239923725</v>
      </c>
    </row>
    <row r="288" spans="1:25" x14ac:dyDescent="0.25">
      <c r="A288" t="s">
        <v>1172</v>
      </c>
      <c r="B288" t="s">
        <v>73</v>
      </c>
      <c r="C288" s="51" t="s">
        <v>73</v>
      </c>
      <c r="D288" t="s">
        <v>77</v>
      </c>
      <c r="E288" s="51">
        <v>10110065</v>
      </c>
      <c r="F288" t="s">
        <v>386</v>
      </c>
      <c r="G288">
        <v>14</v>
      </c>
      <c r="H288" s="52">
        <v>62.440000000000005</v>
      </c>
      <c r="I288" s="52">
        <v>2399.6584576800001</v>
      </c>
      <c r="J288" s="54">
        <v>0</v>
      </c>
      <c r="K288" s="54">
        <v>0</v>
      </c>
      <c r="L288" s="54">
        <v>0</v>
      </c>
      <c r="M288" s="52">
        <v>0</v>
      </c>
      <c r="N288" s="52">
        <v>0</v>
      </c>
      <c r="O288" s="54" t="s">
        <v>35</v>
      </c>
      <c r="P288" s="54">
        <v>2400</v>
      </c>
      <c r="Q288" s="51" t="s">
        <v>34</v>
      </c>
      <c r="R288" t="s">
        <v>1173</v>
      </c>
      <c r="S288" t="s">
        <v>1174</v>
      </c>
      <c r="T288" t="s">
        <v>1160</v>
      </c>
      <c r="U288" t="s">
        <v>177</v>
      </c>
      <c r="V288" t="s">
        <v>161</v>
      </c>
      <c r="W288" t="s">
        <v>37</v>
      </c>
      <c r="Y288" s="55">
        <v>26.902000646636775</v>
      </c>
    </row>
    <row r="289" spans="1:25" x14ac:dyDescent="0.25">
      <c r="A289" t="s">
        <v>1175</v>
      </c>
      <c r="B289" t="s">
        <v>73</v>
      </c>
      <c r="C289" s="51" t="s">
        <v>73</v>
      </c>
      <c r="D289" t="s">
        <v>77</v>
      </c>
      <c r="E289" s="51">
        <v>10110065</v>
      </c>
      <c r="F289" t="s">
        <v>767</v>
      </c>
      <c r="G289">
        <v>7</v>
      </c>
      <c r="H289" s="52">
        <v>33.959999999999994</v>
      </c>
      <c r="I289" s="52">
        <v>1418.742193968</v>
      </c>
      <c r="J289" s="54">
        <v>0</v>
      </c>
      <c r="K289" s="54">
        <v>0</v>
      </c>
      <c r="L289" s="54">
        <v>0</v>
      </c>
      <c r="M289" s="52">
        <v>0</v>
      </c>
      <c r="N289" s="52">
        <v>0</v>
      </c>
      <c r="O289" s="54" t="s">
        <v>35</v>
      </c>
      <c r="P289" s="54">
        <v>1419</v>
      </c>
      <c r="Q289" s="51" t="s">
        <v>34</v>
      </c>
      <c r="R289" t="s">
        <v>382</v>
      </c>
      <c r="S289" t="s">
        <v>1176</v>
      </c>
      <c r="T289" t="s">
        <v>1154</v>
      </c>
      <c r="U289" t="s">
        <v>782</v>
      </c>
      <c r="V289" t="s">
        <v>161</v>
      </c>
      <c r="W289" t="s">
        <v>37</v>
      </c>
      <c r="Y289" s="55">
        <v>14.621901292367495</v>
      </c>
    </row>
    <row r="290" spans="1:25" x14ac:dyDescent="0.25">
      <c r="A290" t="s">
        <v>1177</v>
      </c>
      <c r="B290" t="s">
        <v>73</v>
      </c>
      <c r="C290" s="51" t="s">
        <v>73</v>
      </c>
      <c r="D290" t="s">
        <v>77</v>
      </c>
      <c r="E290" s="51">
        <v>10110065</v>
      </c>
      <c r="F290" t="s">
        <v>393</v>
      </c>
      <c r="G290">
        <v>3</v>
      </c>
      <c r="H290" s="52">
        <v>10.16</v>
      </c>
      <c r="I290" s="52">
        <v>412.53791515200004</v>
      </c>
      <c r="J290" s="54">
        <v>0</v>
      </c>
      <c r="K290" s="54">
        <v>0</v>
      </c>
      <c r="L290" s="54">
        <v>0</v>
      </c>
      <c r="M290" s="52">
        <v>0</v>
      </c>
      <c r="N290" s="52">
        <v>0</v>
      </c>
      <c r="O290" s="54" t="s">
        <v>35</v>
      </c>
      <c r="P290" s="54">
        <v>413</v>
      </c>
      <c r="Q290" s="51" t="s">
        <v>34</v>
      </c>
      <c r="R290" t="s">
        <v>1178</v>
      </c>
      <c r="S290" t="s">
        <v>1179</v>
      </c>
      <c r="T290" t="s">
        <v>1160</v>
      </c>
      <c r="U290" t="s">
        <v>177</v>
      </c>
      <c r="V290" t="s">
        <v>161</v>
      </c>
      <c r="W290" t="s">
        <v>37</v>
      </c>
      <c r="Y290" s="55">
        <v>6.0906188260629932</v>
      </c>
    </row>
    <row r="291" spans="1:25" x14ac:dyDescent="0.25">
      <c r="A291" t="s">
        <v>1180</v>
      </c>
      <c r="B291" t="s">
        <v>73</v>
      </c>
      <c r="C291" s="51" t="s">
        <v>73</v>
      </c>
      <c r="D291" t="s">
        <v>77</v>
      </c>
      <c r="E291" s="51">
        <v>10110065</v>
      </c>
      <c r="F291" t="s">
        <v>1076</v>
      </c>
      <c r="G291">
        <v>14</v>
      </c>
      <c r="H291" s="52">
        <v>33.399999999999991</v>
      </c>
      <c r="I291" s="52">
        <v>1178.2453723920003</v>
      </c>
      <c r="J291" s="54">
        <v>0</v>
      </c>
      <c r="K291" s="54">
        <v>0</v>
      </c>
      <c r="L291" s="54">
        <v>0</v>
      </c>
      <c r="M291" s="52">
        <v>1100</v>
      </c>
      <c r="N291" s="52">
        <v>0</v>
      </c>
      <c r="O291" s="54" t="s">
        <v>35</v>
      </c>
      <c r="P291" s="54">
        <v>78</v>
      </c>
      <c r="Q291" s="51" t="s">
        <v>34</v>
      </c>
      <c r="R291" t="s">
        <v>1181</v>
      </c>
      <c r="S291" t="s">
        <v>1182</v>
      </c>
      <c r="T291" t="s">
        <v>1183</v>
      </c>
      <c r="U291" t="s">
        <v>177</v>
      </c>
      <c r="V291" t="s">
        <v>161</v>
      </c>
      <c r="W291" t="s">
        <v>37</v>
      </c>
      <c r="Y291" s="55">
        <v>24.69376528965271</v>
      </c>
    </row>
    <row r="292" spans="1:25" x14ac:dyDescent="0.25">
      <c r="A292" t="s">
        <v>1184</v>
      </c>
      <c r="B292" t="s">
        <v>73</v>
      </c>
      <c r="C292" s="51" t="s">
        <v>73</v>
      </c>
      <c r="D292" t="s">
        <v>77</v>
      </c>
      <c r="E292" s="51">
        <v>10110065</v>
      </c>
      <c r="F292" t="s">
        <v>200</v>
      </c>
      <c r="G292">
        <v>14</v>
      </c>
      <c r="H292" s="52">
        <v>47.38</v>
      </c>
      <c r="I292" s="52">
        <v>1869.2283321360001</v>
      </c>
      <c r="J292" s="54">
        <v>0</v>
      </c>
      <c r="K292" s="54">
        <v>0</v>
      </c>
      <c r="L292" s="54">
        <v>0</v>
      </c>
      <c r="M292" s="52">
        <v>0</v>
      </c>
      <c r="N292" s="52">
        <v>0</v>
      </c>
      <c r="O292" s="54" t="s">
        <v>35</v>
      </c>
      <c r="P292" s="54">
        <v>1869</v>
      </c>
      <c r="Q292" s="51" t="s">
        <v>34</v>
      </c>
      <c r="R292" t="s">
        <v>417</v>
      </c>
      <c r="S292" t="s">
        <v>1185</v>
      </c>
      <c r="T292" t="s">
        <v>1160</v>
      </c>
      <c r="U292" t="s">
        <v>177</v>
      </c>
      <c r="V292" t="s">
        <v>161</v>
      </c>
      <c r="W292" t="s">
        <v>37</v>
      </c>
      <c r="Y292" s="55">
        <v>27.616290259501902</v>
      </c>
    </row>
    <row r="293" spans="1:25" x14ac:dyDescent="0.25">
      <c r="A293" t="s">
        <v>1186</v>
      </c>
      <c r="B293" t="s">
        <v>73</v>
      </c>
      <c r="C293" s="51" t="s">
        <v>73</v>
      </c>
      <c r="D293" t="s">
        <v>77</v>
      </c>
      <c r="E293" s="51">
        <v>10110065</v>
      </c>
      <c r="F293" t="s">
        <v>483</v>
      </c>
      <c r="G293">
        <v>7</v>
      </c>
      <c r="H293" s="52">
        <v>30.14</v>
      </c>
      <c r="I293" s="52">
        <v>1199.7236813760001</v>
      </c>
      <c r="J293" s="54">
        <v>0</v>
      </c>
      <c r="K293" s="54">
        <v>0</v>
      </c>
      <c r="L293" s="54">
        <v>0</v>
      </c>
      <c r="M293" s="52">
        <v>0</v>
      </c>
      <c r="N293" s="52">
        <v>0</v>
      </c>
      <c r="O293" s="54" t="s">
        <v>35</v>
      </c>
      <c r="P293" s="54">
        <v>1200</v>
      </c>
      <c r="Q293" s="51" t="s">
        <v>34</v>
      </c>
      <c r="R293" t="s">
        <v>1187</v>
      </c>
      <c r="S293" t="s">
        <v>1188</v>
      </c>
      <c r="T293" t="s">
        <v>1154</v>
      </c>
      <c r="U293" t="s">
        <v>782</v>
      </c>
      <c r="V293" t="s">
        <v>161</v>
      </c>
      <c r="W293" t="s">
        <v>37</v>
      </c>
      <c r="Y293" s="55">
        <v>13.931761396204383</v>
      </c>
    </row>
    <row r="294" spans="1:25" x14ac:dyDescent="0.25">
      <c r="A294" t="s">
        <v>1189</v>
      </c>
      <c r="B294" t="s">
        <v>73</v>
      </c>
      <c r="C294" s="51" t="s">
        <v>73</v>
      </c>
      <c r="D294" t="s">
        <v>77</v>
      </c>
      <c r="E294" s="51">
        <v>10110065</v>
      </c>
      <c r="F294" t="s">
        <v>490</v>
      </c>
      <c r="G294">
        <v>14</v>
      </c>
      <c r="H294" s="52">
        <v>93.200000000000017</v>
      </c>
      <c r="I294" s="52">
        <v>3308.9667779520005</v>
      </c>
      <c r="J294" s="54">
        <v>0</v>
      </c>
      <c r="K294" s="54">
        <v>0</v>
      </c>
      <c r="L294" s="54">
        <v>0</v>
      </c>
      <c r="M294" s="52">
        <v>2700</v>
      </c>
      <c r="N294" s="52">
        <v>0</v>
      </c>
      <c r="O294" s="54" t="s">
        <v>35</v>
      </c>
      <c r="P294" s="54">
        <v>609</v>
      </c>
      <c r="Q294" s="51" t="s">
        <v>34</v>
      </c>
      <c r="R294" t="s">
        <v>1190</v>
      </c>
      <c r="S294" t="s">
        <v>1191</v>
      </c>
      <c r="T294" t="s">
        <v>1154</v>
      </c>
      <c r="U294" t="s">
        <v>782</v>
      </c>
      <c r="V294" t="s">
        <v>161</v>
      </c>
      <c r="W294" t="s">
        <v>37</v>
      </c>
      <c r="Y294" s="55">
        <v>24.852754770025751</v>
      </c>
    </row>
    <row r="295" spans="1:25" x14ac:dyDescent="0.25">
      <c r="A295" t="s">
        <v>1192</v>
      </c>
      <c r="B295" t="s">
        <v>73</v>
      </c>
      <c r="C295" s="51" t="s">
        <v>73</v>
      </c>
      <c r="D295" t="s">
        <v>77</v>
      </c>
      <c r="E295" s="51">
        <v>10110065</v>
      </c>
      <c r="F295" t="s">
        <v>1193</v>
      </c>
      <c r="G295">
        <v>13</v>
      </c>
      <c r="H295" s="52">
        <v>42.66</v>
      </c>
      <c r="I295" s="52">
        <v>1494.3435449580002</v>
      </c>
      <c r="J295" s="54">
        <v>0</v>
      </c>
      <c r="K295" s="54">
        <v>0</v>
      </c>
      <c r="L295" s="54">
        <v>0</v>
      </c>
      <c r="M295" s="52">
        <v>0</v>
      </c>
      <c r="N295" s="52">
        <v>0</v>
      </c>
      <c r="O295" s="54" t="s">
        <v>35</v>
      </c>
      <c r="P295" s="54">
        <v>1494</v>
      </c>
      <c r="Q295" s="51" t="s">
        <v>34</v>
      </c>
      <c r="R295" t="s">
        <v>1194</v>
      </c>
      <c r="S295" t="s">
        <v>1195</v>
      </c>
      <c r="T295" t="s">
        <v>1154</v>
      </c>
      <c r="U295" t="s">
        <v>625</v>
      </c>
      <c r="V295" t="s">
        <v>161</v>
      </c>
      <c r="W295" t="s">
        <v>37</v>
      </c>
      <c r="Y295" s="55">
        <v>22.768947590780598</v>
      </c>
    </row>
    <row r="296" spans="1:25" x14ac:dyDescent="0.25">
      <c r="A296" t="s">
        <v>1196</v>
      </c>
      <c r="B296" t="s">
        <v>73</v>
      </c>
      <c r="C296" s="51" t="s">
        <v>73</v>
      </c>
      <c r="D296" t="s">
        <v>77</v>
      </c>
      <c r="E296" s="51">
        <v>10110065</v>
      </c>
      <c r="F296" t="s">
        <v>494</v>
      </c>
      <c r="G296">
        <v>14</v>
      </c>
      <c r="H296" s="52">
        <v>72.14</v>
      </c>
      <c r="I296" s="52">
        <v>2676.8713577760009</v>
      </c>
      <c r="J296" s="54">
        <v>0</v>
      </c>
      <c r="K296" s="54">
        <v>0</v>
      </c>
      <c r="L296" s="54">
        <v>0</v>
      </c>
      <c r="M296" s="52">
        <v>0</v>
      </c>
      <c r="N296" s="52">
        <v>0</v>
      </c>
      <c r="O296" s="54" t="s">
        <v>35</v>
      </c>
      <c r="P296" s="54">
        <v>2677</v>
      </c>
      <c r="Q296" s="51" t="s">
        <v>34</v>
      </c>
      <c r="R296" t="s">
        <v>1197</v>
      </c>
      <c r="S296" t="s">
        <v>1198</v>
      </c>
      <c r="T296" t="s">
        <v>257</v>
      </c>
      <c r="U296" t="s">
        <v>909</v>
      </c>
      <c r="V296" t="s">
        <v>161</v>
      </c>
      <c r="W296" t="s">
        <v>37</v>
      </c>
      <c r="Y296" s="55">
        <v>25.974631971766019</v>
      </c>
    </row>
    <row r="297" spans="1:25" x14ac:dyDescent="0.25">
      <c r="A297" t="s">
        <v>1199</v>
      </c>
      <c r="B297" t="s">
        <v>73</v>
      </c>
      <c r="C297" s="51" t="s">
        <v>73</v>
      </c>
      <c r="D297" t="s">
        <v>77</v>
      </c>
      <c r="E297" s="51">
        <v>10110065</v>
      </c>
      <c r="F297" t="s">
        <v>1200</v>
      </c>
      <c r="G297">
        <v>7</v>
      </c>
      <c r="H297" s="52">
        <v>8.3600000000000012</v>
      </c>
      <c r="I297" s="52">
        <v>384.08918838840009</v>
      </c>
      <c r="J297" s="54">
        <v>0</v>
      </c>
      <c r="K297" s="54">
        <v>0</v>
      </c>
      <c r="L297" s="54">
        <v>0</v>
      </c>
      <c r="M297" s="52">
        <v>0</v>
      </c>
      <c r="N297" s="52">
        <v>0</v>
      </c>
      <c r="O297" s="54" t="s">
        <v>35</v>
      </c>
      <c r="P297" s="54">
        <v>384</v>
      </c>
      <c r="Q297" s="51" t="s">
        <v>34</v>
      </c>
      <c r="R297" t="s">
        <v>1201</v>
      </c>
      <c r="S297" t="s">
        <v>1202</v>
      </c>
      <c r="T297" t="s">
        <v>1154</v>
      </c>
      <c r="U297" t="s">
        <v>782</v>
      </c>
      <c r="V297" t="s">
        <v>161</v>
      </c>
      <c r="W297" t="s">
        <v>37</v>
      </c>
      <c r="Y297" s="55">
        <v>16.080288987552635</v>
      </c>
    </row>
    <row r="298" spans="1:25" x14ac:dyDescent="0.25">
      <c r="A298" t="s">
        <v>1203</v>
      </c>
      <c r="B298" t="s">
        <v>73</v>
      </c>
      <c r="C298" s="51" t="s">
        <v>73</v>
      </c>
      <c r="D298" t="s">
        <v>77</v>
      </c>
      <c r="E298" s="51">
        <v>10110065</v>
      </c>
      <c r="F298" t="s">
        <v>865</v>
      </c>
      <c r="G298">
        <v>4</v>
      </c>
      <c r="H298" s="52">
        <v>195.70000000000002</v>
      </c>
      <c r="I298" s="52">
        <v>8358.0998394960006</v>
      </c>
      <c r="J298" s="54">
        <v>0</v>
      </c>
      <c r="K298" s="54">
        <v>0</v>
      </c>
      <c r="L298" s="54">
        <v>0</v>
      </c>
      <c r="M298" s="52">
        <v>0</v>
      </c>
      <c r="N298" s="52">
        <v>0</v>
      </c>
      <c r="O298" s="54" t="s">
        <v>35</v>
      </c>
      <c r="P298" s="54">
        <v>8358</v>
      </c>
      <c r="Q298" s="51" t="s">
        <v>34</v>
      </c>
      <c r="R298" t="s">
        <v>1204</v>
      </c>
      <c r="S298" t="s">
        <v>1205</v>
      </c>
      <c r="T298" t="s">
        <v>1154</v>
      </c>
      <c r="U298" t="s">
        <v>782</v>
      </c>
      <c r="V298" t="s">
        <v>161</v>
      </c>
      <c r="W298" t="s">
        <v>37</v>
      </c>
      <c r="Y298" s="55">
        <v>8.5417474087848753</v>
      </c>
    </row>
    <row r="299" spans="1:25" x14ac:dyDescent="0.25">
      <c r="A299" t="s">
        <v>1206</v>
      </c>
      <c r="B299" t="s">
        <v>73</v>
      </c>
      <c r="C299" s="51" t="s">
        <v>73</v>
      </c>
      <c r="D299" t="s">
        <v>78</v>
      </c>
      <c r="E299" s="51">
        <v>10110066</v>
      </c>
      <c r="F299" t="s">
        <v>153</v>
      </c>
      <c r="G299">
        <v>13</v>
      </c>
      <c r="H299" s="52">
        <v>7.3800000000000017</v>
      </c>
      <c r="I299" s="52">
        <v>295.82531510399997</v>
      </c>
      <c r="J299" s="54">
        <v>0</v>
      </c>
      <c r="K299" s="54">
        <v>295.82531510399997</v>
      </c>
      <c r="L299" s="54">
        <v>0</v>
      </c>
      <c r="M299" s="52">
        <v>0</v>
      </c>
      <c r="N299" s="52">
        <v>0</v>
      </c>
      <c r="O299" s="54" t="s">
        <v>35</v>
      </c>
      <c r="P299" s="54">
        <v>0</v>
      </c>
      <c r="Q299" s="51" t="s">
        <v>34</v>
      </c>
      <c r="R299">
        <v>0</v>
      </c>
      <c r="S299">
        <v>0</v>
      </c>
      <c r="T299">
        <v>0</v>
      </c>
      <c r="U299">
        <v>0</v>
      </c>
      <c r="V299" t="s">
        <v>154</v>
      </c>
      <c r="W299" t="s">
        <v>37</v>
      </c>
      <c r="Y299" s="55">
        <v>0</v>
      </c>
    </row>
    <row r="300" spans="1:25" x14ac:dyDescent="0.25">
      <c r="A300" t="s">
        <v>1207</v>
      </c>
      <c r="B300" t="s">
        <v>73</v>
      </c>
      <c r="C300" s="51" t="s">
        <v>73</v>
      </c>
      <c r="D300" t="s">
        <v>78</v>
      </c>
      <c r="E300" s="51">
        <v>10110066</v>
      </c>
      <c r="F300" t="s">
        <v>156</v>
      </c>
      <c r="G300">
        <v>9</v>
      </c>
      <c r="H300" s="52">
        <v>25.100000000000005</v>
      </c>
      <c r="I300" s="52">
        <v>1290.5349054500205</v>
      </c>
      <c r="J300" s="54">
        <v>0</v>
      </c>
      <c r="K300" s="54">
        <v>0</v>
      </c>
      <c r="L300" s="54">
        <v>0</v>
      </c>
      <c r="M300" s="52">
        <v>0</v>
      </c>
      <c r="N300" s="52">
        <v>0</v>
      </c>
      <c r="O300" s="54" t="s">
        <v>35</v>
      </c>
      <c r="P300" s="54">
        <v>1291</v>
      </c>
      <c r="Q300" s="51" t="s">
        <v>34</v>
      </c>
      <c r="R300" t="s">
        <v>1208</v>
      </c>
      <c r="S300" t="s">
        <v>1209</v>
      </c>
      <c r="T300" t="s">
        <v>1154</v>
      </c>
      <c r="U300" t="s">
        <v>782</v>
      </c>
      <c r="V300" t="s">
        <v>161</v>
      </c>
      <c r="W300" t="s">
        <v>37</v>
      </c>
      <c r="Y300" s="55">
        <v>23.137079978187614</v>
      </c>
    </row>
    <row r="301" spans="1:25" x14ac:dyDescent="0.25">
      <c r="A301" t="s">
        <v>1210</v>
      </c>
      <c r="B301" t="s">
        <v>73</v>
      </c>
      <c r="C301" s="51" t="s">
        <v>73</v>
      </c>
      <c r="D301" t="s">
        <v>78</v>
      </c>
      <c r="E301" s="51">
        <v>10110066</v>
      </c>
      <c r="F301" t="s">
        <v>297</v>
      </c>
      <c r="G301">
        <v>12</v>
      </c>
      <c r="H301" s="52">
        <v>34.459999999999994</v>
      </c>
      <c r="I301" s="52">
        <v>2048.5843759835998</v>
      </c>
      <c r="J301" s="54">
        <v>0</v>
      </c>
      <c r="K301" s="54">
        <v>0</v>
      </c>
      <c r="L301" s="54">
        <v>0</v>
      </c>
      <c r="M301" s="52">
        <v>0</v>
      </c>
      <c r="N301" s="52">
        <v>0</v>
      </c>
      <c r="O301" s="54" t="s">
        <v>35</v>
      </c>
      <c r="P301" s="54">
        <v>2049</v>
      </c>
      <c r="Q301" s="51" t="s">
        <v>34</v>
      </c>
      <c r="R301" t="s">
        <v>1211</v>
      </c>
      <c r="S301" t="s">
        <v>1212</v>
      </c>
      <c r="T301" t="s">
        <v>1213</v>
      </c>
      <c r="U301" t="s">
        <v>229</v>
      </c>
      <c r="V301" t="s">
        <v>161</v>
      </c>
      <c r="W301" t="s">
        <v>37</v>
      </c>
      <c r="Y301" s="55">
        <v>35.668909622465478</v>
      </c>
    </row>
    <row r="302" spans="1:25" x14ac:dyDescent="0.25">
      <c r="A302" t="s">
        <v>1214</v>
      </c>
      <c r="B302" t="s">
        <v>73</v>
      </c>
      <c r="C302" s="51" t="s">
        <v>73</v>
      </c>
      <c r="D302" t="s">
        <v>78</v>
      </c>
      <c r="E302" s="51">
        <v>10110066</v>
      </c>
      <c r="F302" t="s">
        <v>732</v>
      </c>
      <c r="G302">
        <v>12</v>
      </c>
      <c r="H302" s="52">
        <v>26.46</v>
      </c>
      <c r="I302" s="52">
        <v>1063.7849375999999</v>
      </c>
      <c r="J302" s="54">
        <v>0</v>
      </c>
      <c r="K302" s="54">
        <v>0</v>
      </c>
      <c r="L302" s="54">
        <v>0</v>
      </c>
      <c r="M302" s="52">
        <v>0</v>
      </c>
      <c r="N302" s="52">
        <v>0</v>
      </c>
      <c r="O302" s="54" t="s">
        <v>35</v>
      </c>
      <c r="P302" s="54">
        <v>1064</v>
      </c>
      <c r="Q302" s="51" t="s">
        <v>34</v>
      </c>
      <c r="R302" t="s">
        <v>1215</v>
      </c>
      <c r="S302" t="s">
        <v>1216</v>
      </c>
      <c r="T302" t="s">
        <v>257</v>
      </c>
      <c r="U302" t="s">
        <v>258</v>
      </c>
      <c r="V302" t="s">
        <v>161</v>
      </c>
      <c r="W302" t="s">
        <v>37</v>
      </c>
      <c r="Y302" s="55">
        <v>24.122107428571429</v>
      </c>
    </row>
    <row r="303" spans="1:25" x14ac:dyDescent="0.25">
      <c r="A303" t="s">
        <v>1217</v>
      </c>
      <c r="B303" t="s">
        <v>73</v>
      </c>
      <c r="C303" s="51" t="s">
        <v>73</v>
      </c>
      <c r="D303" t="s">
        <v>78</v>
      </c>
      <c r="E303" s="51">
        <v>10110066</v>
      </c>
      <c r="F303" t="s">
        <v>467</v>
      </c>
      <c r="G303">
        <v>4</v>
      </c>
      <c r="H303" s="52">
        <v>8.9600000000000009</v>
      </c>
      <c r="I303" s="52">
        <v>367.76469312</v>
      </c>
      <c r="J303" s="54">
        <v>0</v>
      </c>
      <c r="K303" s="54">
        <v>0</v>
      </c>
      <c r="L303" s="54">
        <v>0</v>
      </c>
      <c r="M303" s="52">
        <v>0</v>
      </c>
      <c r="N303" s="52">
        <v>0</v>
      </c>
      <c r="O303" s="54" t="s">
        <v>35</v>
      </c>
      <c r="P303" s="54">
        <v>368</v>
      </c>
      <c r="Q303" s="51" t="s">
        <v>34</v>
      </c>
      <c r="R303" t="s">
        <v>1218</v>
      </c>
      <c r="S303" t="s">
        <v>1219</v>
      </c>
      <c r="T303" t="s">
        <v>1220</v>
      </c>
      <c r="U303" t="s">
        <v>263</v>
      </c>
      <c r="V303" t="s">
        <v>161</v>
      </c>
      <c r="W303" t="s">
        <v>37</v>
      </c>
      <c r="Y303" s="55">
        <v>8.2090333285714276</v>
      </c>
    </row>
    <row r="304" spans="1:25" x14ac:dyDescent="0.25">
      <c r="A304" t="s">
        <v>1221</v>
      </c>
      <c r="B304" t="s">
        <v>73</v>
      </c>
      <c r="C304" s="51" t="s">
        <v>73</v>
      </c>
      <c r="D304" t="s">
        <v>78</v>
      </c>
      <c r="E304" s="51">
        <v>10110066</v>
      </c>
      <c r="F304" t="s">
        <v>254</v>
      </c>
      <c r="G304">
        <v>14</v>
      </c>
      <c r="H304" s="52">
        <v>422.46000000000004</v>
      </c>
      <c r="I304" s="52">
        <v>16973.540633808007</v>
      </c>
      <c r="J304" s="54">
        <v>0</v>
      </c>
      <c r="K304" s="54">
        <v>0</v>
      </c>
      <c r="L304" s="54">
        <v>0</v>
      </c>
      <c r="M304" s="52">
        <v>3900</v>
      </c>
      <c r="N304" s="52">
        <v>0</v>
      </c>
      <c r="O304" s="54" t="s">
        <v>35</v>
      </c>
      <c r="P304" s="54">
        <v>13074</v>
      </c>
      <c r="Q304" s="51" t="s">
        <v>34</v>
      </c>
      <c r="R304" t="s">
        <v>1222</v>
      </c>
      <c r="S304" t="s">
        <v>1223</v>
      </c>
      <c r="T304" t="s">
        <v>257</v>
      </c>
      <c r="U304" t="s">
        <v>373</v>
      </c>
      <c r="V304" t="s">
        <v>161</v>
      </c>
      <c r="W304" t="s">
        <v>37</v>
      </c>
      <c r="Y304" s="55">
        <v>28.124505145257789</v>
      </c>
    </row>
    <row r="305" spans="1:25" x14ac:dyDescent="0.25">
      <c r="A305" t="s">
        <v>1224</v>
      </c>
      <c r="B305" t="s">
        <v>73</v>
      </c>
      <c r="C305" s="51" t="s">
        <v>73</v>
      </c>
      <c r="D305" t="s">
        <v>78</v>
      </c>
      <c r="E305" s="51">
        <v>10110066</v>
      </c>
      <c r="F305" t="s">
        <v>173</v>
      </c>
      <c r="G305">
        <v>4</v>
      </c>
      <c r="H305" s="52">
        <v>28.22</v>
      </c>
      <c r="I305" s="52">
        <v>1024.2988628400003</v>
      </c>
      <c r="J305" s="54">
        <v>0</v>
      </c>
      <c r="K305" s="54">
        <v>0</v>
      </c>
      <c r="L305" s="54">
        <v>0</v>
      </c>
      <c r="M305" s="52">
        <v>0</v>
      </c>
      <c r="N305" s="52">
        <v>0</v>
      </c>
      <c r="O305" s="54" t="s">
        <v>35</v>
      </c>
      <c r="P305" s="54">
        <v>1024</v>
      </c>
      <c r="Q305" s="51" t="s">
        <v>34</v>
      </c>
      <c r="R305" t="s">
        <v>1225</v>
      </c>
      <c r="S305" t="s">
        <v>1226</v>
      </c>
      <c r="T305" t="s">
        <v>257</v>
      </c>
      <c r="U305" t="s">
        <v>258</v>
      </c>
      <c r="V305" t="s">
        <v>161</v>
      </c>
      <c r="W305" t="s">
        <v>37</v>
      </c>
      <c r="Y305" s="55">
        <v>7.2593824439404706</v>
      </c>
    </row>
    <row r="306" spans="1:25" x14ac:dyDescent="0.25">
      <c r="A306" t="s">
        <v>1227</v>
      </c>
      <c r="B306" t="s">
        <v>73</v>
      </c>
      <c r="C306" s="51" t="s">
        <v>73</v>
      </c>
      <c r="D306" t="s">
        <v>78</v>
      </c>
      <c r="E306" s="51">
        <v>10110066</v>
      </c>
      <c r="F306" t="s">
        <v>317</v>
      </c>
      <c r="G306">
        <v>14</v>
      </c>
      <c r="H306" s="52">
        <v>19.22</v>
      </c>
      <c r="I306" s="52">
        <v>674.32851260280006</v>
      </c>
      <c r="J306" s="54">
        <v>0</v>
      </c>
      <c r="K306" s="54">
        <v>0</v>
      </c>
      <c r="L306" s="54">
        <v>0</v>
      </c>
      <c r="M306" s="52">
        <v>0</v>
      </c>
      <c r="N306" s="52">
        <v>0</v>
      </c>
      <c r="O306" s="54" t="s">
        <v>35</v>
      </c>
      <c r="P306" s="54">
        <v>674</v>
      </c>
      <c r="Q306" s="51" t="s">
        <v>34</v>
      </c>
      <c r="R306" t="s">
        <v>1228</v>
      </c>
      <c r="S306" t="s">
        <v>1229</v>
      </c>
      <c r="T306" t="s">
        <v>1154</v>
      </c>
      <c r="U306" t="s">
        <v>782</v>
      </c>
      <c r="V306" t="s">
        <v>161</v>
      </c>
      <c r="W306" t="s">
        <v>37</v>
      </c>
      <c r="Y306" s="55">
        <v>24.559311072942773</v>
      </c>
    </row>
    <row r="307" spans="1:25" x14ac:dyDescent="0.25">
      <c r="A307" t="s">
        <v>1230</v>
      </c>
      <c r="B307" t="s">
        <v>73</v>
      </c>
      <c r="C307" s="51" t="s">
        <v>73</v>
      </c>
      <c r="D307" t="s">
        <v>78</v>
      </c>
      <c r="E307" s="51">
        <v>10110066</v>
      </c>
      <c r="F307" t="s">
        <v>265</v>
      </c>
      <c r="G307">
        <v>14</v>
      </c>
      <c r="H307" s="52">
        <v>25.279999999999998</v>
      </c>
      <c r="I307" s="52">
        <v>934.37939707200019</v>
      </c>
      <c r="J307" s="54">
        <v>0</v>
      </c>
      <c r="K307" s="54">
        <v>0</v>
      </c>
      <c r="L307" s="54">
        <v>0</v>
      </c>
      <c r="M307" s="52">
        <v>0</v>
      </c>
      <c r="N307" s="52">
        <v>0</v>
      </c>
      <c r="O307" s="54" t="s">
        <v>35</v>
      </c>
      <c r="P307" s="54">
        <v>934</v>
      </c>
      <c r="Q307" s="51" t="s">
        <v>34</v>
      </c>
      <c r="R307" t="s">
        <v>1231</v>
      </c>
      <c r="S307" t="s">
        <v>1232</v>
      </c>
      <c r="T307" t="s">
        <v>257</v>
      </c>
      <c r="U307" t="s">
        <v>373</v>
      </c>
      <c r="V307" t="s">
        <v>161</v>
      </c>
      <c r="W307" t="s">
        <v>37</v>
      </c>
      <c r="Y307" s="55">
        <v>25.872847229050642</v>
      </c>
    </row>
    <row r="308" spans="1:25" x14ac:dyDescent="0.25">
      <c r="A308" t="s">
        <v>1233</v>
      </c>
      <c r="B308" t="s">
        <v>73</v>
      </c>
      <c r="C308" s="51" t="s">
        <v>73</v>
      </c>
      <c r="D308" t="s">
        <v>78</v>
      </c>
      <c r="E308" s="51">
        <v>10110066</v>
      </c>
      <c r="F308" t="s">
        <v>1005</v>
      </c>
      <c r="G308">
        <v>7</v>
      </c>
      <c r="H308" s="52">
        <v>12.58</v>
      </c>
      <c r="I308" s="52">
        <v>528.792046992</v>
      </c>
      <c r="J308" s="54">
        <v>0</v>
      </c>
      <c r="K308" s="54">
        <v>0</v>
      </c>
      <c r="L308" s="54">
        <v>0</v>
      </c>
      <c r="M308" s="52">
        <v>0</v>
      </c>
      <c r="N308" s="52">
        <v>0</v>
      </c>
      <c r="O308" s="54" t="s">
        <v>35</v>
      </c>
      <c r="P308" s="54">
        <v>529</v>
      </c>
      <c r="Q308" s="51" t="s">
        <v>34</v>
      </c>
      <c r="R308" t="s">
        <v>1234</v>
      </c>
      <c r="S308" t="s">
        <v>1235</v>
      </c>
      <c r="T308" t="s">
        <v>257</v>
      </c>
      <c r="U308" t="s">
        <v>258</v>
      </c>
      <c r="V308" t="s">
        <v>161</v>
      </c>
      <c r="W308" t="s">
        <v>37</v>
      </c>
      <c r="Y308" s="55">
        <v>14.712020385310016</v>
      </c>
    </row>
    <row r="309" spans="1:25" x14ac:dyDescent="0.25">
      <c r="A309" t="s">
        <v>1236</v>
      </c>
      <c r="B309" t="s">
        <v>73</v>
      </c>
      <c r="C309" s="51" t="s">
        <v>73</v>
      </c>
      <c r="D309" t="s">
        <v>78</v>
      </c>
      <c r="E309" s="51">
        <v>10110066</v>
      </c>
      <c r="F309" t="s">
        <v>346</v>
      </c>
      <c r="G309">
        <v>11</v>
      </c>
      <c r="H309" s="52">
        <v>16.46</v>
      </c>
      <c r="I309" s="52">
        <v>653.92400109959999</v>
      </c>
      <c r="J309" s="54">
        <v>0</v>
      </c>
      <c r="K309" s="54">
        <v>0</v>
      </c>
      <c r="L309" s="54">
        <v>0</v>
      </c>
      <c r="M309" s="52">
        <v>0</v>
      </c>
      <c r="N309" s="52">
        <v>0</v>
      </c>
      <c r="O309" s="54" t="s">
        <v>35</v>
      </c>
      <c r="P309" s="54">
        <v>654</v>
      </c>
      <c r="Q309" s="51" t="s">
        <v>34</v>
      </c>
      <c r="R309" t="s">
        <v>1237</v>
      </c>
      <c r="S309" t="s">
        <v>1238</v>
      </c>
      <c r="T309" t="s">
        <v>1154</v>
      </c>
      <c r="U309" t="s">
        <v>782</v>
      </c>
      <c r="V309" t="s">
        <v>161</v>
      </c>
      <c r="W309" t="s">
        <v>37</v>
      </c>
      <c r="Y309" s="55">
        <v>21.85043746080073</v>
      </c>
    </row>
    <row r="310" spans="1:25" x14ac:dyDescent="0.25">
      <c r="A310" t="s">
        <v>1239</v>
      </c>
      <c r="B310" t="s">
        <v>73</v>
      </c>
      <c r="C310" s="51" t="s">
        <v>73</v>
      </c>
      <c r="D310" t="s">
        <v>78</v>
      </c>
      <c r="E310" s="51">
        <v>10110066</v>
      </c>
      <c r="F310" t="s">
        <v>350</v>
      </c>
      <c r="G310">
        <v>7</v>
      </c>
      <c r="H310" s="52">
        <v>25.500000000000004</v>
      </c>
      <c r="I310" s="52">
        <v>1119.7597794218</v>
      </c>
      <c r="J310" s="54">
        <v>0</v>
      </c>
      <c r="K310" s="54">
        <v>0</v>
      </c>
      <c r="L310" s="54">
        <v>0</v>
      </c>
      <c r="M310" s="52">
        <v>0</v>
      </c>
      <c r="N310" s="52">
        <v>0</v>
      </c>
      <c r="O310" s="54" t="s">
        <v>35</v>
      </c>
      <c r="P310" s="54">
        <v>1120</v>
      </c>
      <c r="Q310" s="51" t="s">
        <v>34</v>
      </c>
      <c r="R310" t="s">
        <v>1240</v>
      </c>
      <c r="S310" t="s">
        <v>1241</v>
      </c>
      <c r="T310" t="s">
        <v>1242</v>
      </c>
      <c r="U310" t="s">
        <v>312</v>
      </c>
      <c r="V310" t="s">
        <v>161</v>
      </c>
      <c r="W310" t="s">
        <v>37</v>
      </c>
      <c r="X310" s="58"/>
      <c r="Y310" s="55">
        <v>15.369251874416861</v>
      </c>
    </row>
    <row r="311" spans="1:25" x14ac:dyDescent="0.25">
      <c r="A311" t="s">
        <v>1243</v>
      </c>
      <c r="B311" t="s">
        <v>73</v>
      </c>
      <c r="C311" s="51" t="s">
        <v>73</v>
      </c>
      <c r="D311" t="s">
        <v>78</v>
      </c>
      <c r="E311" s="51">
        <v>10110066</v>
      </c>
      <c r="F311" t="s">
        <v>381</v>
      </c>
      <c r="G311">
        <v>14</v>
      </c>
      <c r="H311" s="52">
        <v>92.560000000000016</v>
      </c>
      <c r="I311" s="52">
        <v>3268.3054171284007</v>
      </c>
      <c r="J311" s="54">
        <v>0</v>
      </c>
      <c r="K311" s="54">
        <v>0</v>
      </c>
      <c r="L311" s="54">
        <v>0</v>
      </c>
      <c r="M311" s="52">
        <v>2600</v>
      </c>
      <c r="N311" s="52">
        <v>0</v>
      </c>
      <c r="O311" s="54" t="s">
        <v>35</v>
      </c>
      <c r="P311" s="54">
        <v>668</v>
      </c>
      <c r="Q311" s="51" t="s">
        <v>34</v>
      </c>
      <c r="R311" t="s">
        <v>1244</v>
      </c>
      <c r="S311" t="s">
        <v>1245</v>
      </c>
      <c r="T311" t="s">
        <v>257</v>
      </c>
      <c r="U311" t="s">
        <v>258</v>
      </c>
      <c r="V311" t="s">
        <v>161</v>
      </c>
      <c r="W311" t="s">
        <v>37</v>
      </c>
      <c r="Y311" s="55">
        <v>24.717089368948578</v>
      </c>
    </row>
    <row r="312" spans="1:25" x14ac:dyDescent="0.25">
      <c r="A312" t="s">
        <v>1246</v>
      </c>
      <c r="B312" t="s">
        <v>73</v>
      </c>
      <c r="C312" s="51" t="s">
        <v>73</v>
      </c>
      <c r="D312" t="s">
        <v>78</v>
      </c>
      <c r="E312" s="51">
        <v>10110066</v>
      </c>
      <c r="F312" t="s">
        <v>1017</v>
      </c>
      <c r="G312">
        <v>1</v>
      </c>
      <c r="H312" s="52">
        <v>0.6</v>
      </c>
      <c r="I312" s="52">
        <v>20.529226872000002</v>
      </c>
      <c r="J312" s="54">
        <v>0</v>
      </c>
      <c r="K312" s="54">
        <v>0</v>
      </c>
      <c r="L312" s="54">
        <v>0</v>
      </c>
      <c r="M312" s="52">
        <v>0</v>
      </c>
      <c r="N312" s="52">
        <v>0</v>
      </c>
      <c r="O312" s="54" t="s">
        <v>35</v>
      </c>
      <c r="P312" s="54">
        <v>21</v>
      </c>
      <c r="Q312" s="51" t="s">
        <v>34</v>
      </c>
      <c r="R312" t="s">
        <v>1247</v>
      </c>
      <c r="S312" t="s">
        <v>1248</v>
      </c>
      <c r="T312" t="s">
        <v>257</v>
      </c>
      <c r="U312" t="s">
        <v>373</v>
      </c>
      <c r="V312" t="s">
        <v>161</v>
      </c>
      <c r="W312" t="s">
        <v>37</v>
      </c>
      <c r="Y312" s="55">
        <v>1.7107689060000002</v>
      </c>
    </row>
    <row r="313" spans="1:25" x14ac:dyDescent="0.25">
      <c r="A313" t="s">
        <v>1249</v>
      </c>
      <c r="B313" t="s">
        <v>73</v>
      </c>
      <c r="C313" s="51" t="s">
        <v>73</v>
      </c>
      <c r="D313" t="s">
        <v>78</v>
      </c>
      <c r="E313" s="51">
        <v>10110066</v>
      </c>
      <c r="F313" t="s">
        <v>234</v>
      </c>
      <c r="G313">
        <v>8</v>
      </c>
      <c r="H313" s="52">
        <v>8.56</v>
      </c>
      <c r="I313" s="52">
        <v>313.74688478760004</v>
      </c>
      <c r="J313" s="54">
        <v>0</v>
      </c>
      <c r="K313" s="54">
        <v>0</v>
      </c>
      <c r="L313" s="54">
        <v>0</v>
      </c>
      <c r="M313" s="52">
        <v>0</v>
      </c>
      <c r="N313" s="52">
        <v>0</v>
      </c>
      <c r="O313" s="54" t="s">
        <v>35</v>
      </c>
      <c r="P313" s="54">
        <v>314</v>
      </c>
      <c r="Q313" s="51" t="s">
        <v>34</v>
      </c>
      <c r="R313" t="s">
        <v>1250</v>
      </c>
      <c r="S313" t="s">
        <v>1251</v>
      </c>
      <c r="T313" t="s">
        <v>257</v>
      </c>
      <c r="U313" t="s">
        <v>373</v>
      </c>
      <c r="V313" t="s">
        <v>161</v>
      </c>
      <c r="W313" t="s">
        <v>37</v>
      </c>
      <c r="Y313" s="55">
        <v>14.661069382598132</v>
      </c>
    </row>
    <row r="314" spans="1:25" x14ac:dyDescent="0.25">
      <c r="A314" t="s">
        <v>1252</v>
      </c>
      <c r="B314" t="s">
        <v>73</v>
      </c>
      <c r="C314" s="51" t="s">
        <v>73</v>
      </c>
      <c r="D314" t="s">
        <v>78</v>
      </c>
      <c r="E314" s="51">
        <v>10110066</v>
      </c>
      <c r="F314" t="s">
        <v>757</v>
      </c>
      <c r="G314">
        <v>14</v>
      </c>
      <c r="H314" s="52">
        <v>96.22</v>
      </c>
      <c r="I314" s="52">
        <v>3415.1781937283999</v>
      </c>
      <c r="J314" s="54">
        <v>0</v>
      </c>
      <c r="K314" s="54">
        <v>0</v>
      </c>
      <c r="L314" s="54">
        <v>0</v>
      </c>
      <c r="M314" s="52">
        <v>0</v>
      </c>
      <c r="N314" s="52">
        <v>0</v>
      </c>
      <c r="O314" s="54" t="s">
        <v>35</v>
      </c>
      <c r="P314" s="54">
        <v>3415</v>
      </c>
      <c r="Q314" s="51" t="s">
        <v>34</v>
      </c>
      <c r="R314" t="s">
        <v>1253</v>
      </c>
      <c r="S314" t="s">
        <v>1254</v>
      </c>
      <c r="T314" t="s">
        <v>1144</v>
      </c>
      <c r="U314" t="s">
        <v>177</v>
      </c>
      <c r="V314" t="s">
        <v>161</v>
      </c>
      <c r="W314" t="s">
        <v>37</v>
      </c>
      <c r="Y314" s="55">
        <v>24.845403612657247</v>
      </c>
    </row>
    <row r="315" spans="1:25" x14ac:dyDescent="0.25">
      <c r="A315" t="s">
        <v>1255</v>
      </c>
      <c r="B315" t="s">
        <v>73</v>
      </c>
      <c r="C315" s="51" t="s">
        <v>73</v>
      </c>
      <c r="D315" t="s">
        <v>78</v>
      </c>
      <c r="E315" s="51">
        <v>10110066</v>
      </c>
      <c r="F315" t="s">
        <v>386</v>
      </c>
      <c r="G315">
        <v>8</v>
      </c>
      <c r="H315" s="52">
        <v>53.080000000000005</v>
      </c>
      <c r="I315" s="52">
        <v>1828.2928342932005</v>
      </c>
      <c r="J315" s="54">
        <v>0</v>
      </c>
      <c r="K315" s="54">
        <v>0</v>
      </c>
      <c r="L315" s="54">
        <v>383</v>
      </c>
      <c r="M315" s="52">
        <v>0</v>
      </c>
      <c r="N315" s="52">
        <v>0</v>
      </c>
      <c r="O315" s="54" t="s">
        <v>35</v>
      </c>
      <c r="P315" s="54">
        <v>1445</v>
      </c>
      <c r="Q315" s="51" t="s">
        <v>34</v>
      </c>
      <c r="R315" t="s">
        <v>1256</v>
      </c>
      <c r="S315" t="s">
        <v>1257</v>
      </c>
      <c r="T315" t="s">
        <v>257</v>
      </c>
      <c r="U315" t="s">
        <v>1258</v>
      </c>
      <c r="V315" t="s">
        <v>161</v>
      </c>
      <c r="W315" t="s">
        <v>37</v>
      </c>
      <c r="Y315" s="55">
        <v>13.777640047424269</v>
      </c>
    </row>
    <row r="316" spans="1:25" x14ac:dyDescent="0.25">
      <c r="A316" t="s">
        <v>1259</v>
      </c>
      <c r="B316" t="s">
        <v>73</v>
      </c>
      <c r="C316" s="51" t="s">
        <v>73</v>
      </c>
      <c r="D316" t="s">
        <v>79</v>
      </c>
      <c r="E316" s="51">
        <v>10110071</v>
      </c>
      <c r="F316" t="s">
        <v>209</v>
      </c>
      <c r="G316">
        <v>2</v>
      </c>
      <c r="H316" s="52">
        <v>39.799999999999997</v>
      </c>
      <c r="I316" s="52">
        <v>1590.5126556</v>
      </c>
      <c r="J316" s="54">
        <v>0</v>
      </c>
      <c r="K316" s="54">
        <v>0</v>
      </c>
      <c r="L316" s="54">
        <v>1157</v>
      </c>
      <c r="M316" s="52">
        <v>0</v>
      </c>
      <c r="N316" s="52">
        <v>434</v>
      </c>
      <c r="O316" s="54" t="s">
        <v>35</v>
      </c>
      <c r="P316" s="54">
        <v>0</v>
      </c>
      <c r="Q316" s="51" t="s">
        <v>34</v>
      </c>
      <c r="R316" t="s">
        <v>1260</v>
      </c>
      <c r="S316" t="s">
        <v>1261</v>
      </c>
      <c r="T316" t="s">
        <v>1262</v>
      </c>
      <c r="U316" t="s">
        <v>263</v>
      </c>
      <c r="V316" t="s">
        <v>161</v>
      </c>
      <c r="W316" t="s">
        <v>37</v>
      </c>
      <c r="Y316" s="55">
        <v>3.9962629537688446</v>
      </c>
    </row>
    <row r="317" spans="1:25" x14ac:dyDescent="0.25">
      <c r="A317" t="s">
        <v>1263</v>
      </c>
      <c r="B317" t="s">
        <v>73</v>
      </c>
      <c r="C317" s="51" t="s">
        <v>73</v>
      </c>
      <c r="D317" t="s">
        <v>80</v>
      </c>
      <c r="E317" s="51">
        <v>10110073</v>
      </c>
      <c r="F317" t="s">
        <v>156</v>
      </c>
      <c r="G317">
        <v>1</v>
      </c>
      <c r="H317" s="52">
        <v>24.65</v>
      </c>
      <c r="I317" s="52">
        <v>904.58308115999989</v>
      </c>
      <c r="J317" s="54">
        <v>0</v>
      </c>
      <c r="K317" s="54">
        <v>0</v>
      </c>
      <c r="L317" s="54">
        <v>0</v>
      </c>
      <c r="M317" s="52">
        <v>0</v>
      </c>
      <c r="N317" s="52">
        <v>568.66999999999996</v>
      </c>
      <c r="O317" s="54" t="s">
        <v>35</v>
      </c>
      <c r="P317" s="54">
        <v>336</v>
      </c>
      <c r="Q317" s="51" t="s">
        <v>34</v>
      </c>
      <c r="R317" t="s">
        <v>1264</v>
      </c>
      <c r="S317" t="s">
        <v>1265</v>
      </c>
      <c r="T317" t="s">
        <v>1266</v>
      </c>
      <c r="U317" t="s">
        <v>229</v>
      </c>
      <c r="V317" t="s">
        <v>161</v>
      </c>
      <c r="W317" t="s">
        <v>37</v>
      </c>
      <c r="Y317" s="55">
        <v>1.8348541200000001</v>
      </c>
    </row>
    <row r="318" spans="1:25" x14ac:dyDescent="0.25">
      <c r="A318" t="s">
        <v>1267</v>
      </c>
      <c r="B318" t="s">
        <v>73</v>
      </c>
      <c r="C318" s="51" t="s">
        <v>73</v>
      </c>
      <c r="D318" t="s">
        <v>80</v>
      </c>
      <c r="E318" s="51">
        <v>10110073</v>
      </c>
      <c r="F318" t="s">
        <v>302</v>
      </c>
      <c r="G318">
        <v>1</v>
      </c>
      <c r="H318" s="52">
        <v>7.32</v>
      </c>
      <c r="I318" s="52">
        <v>250.26388992000005</v>
      </c>
      <c r="J318" s="54">
        <v>0</v>
      </c>
      <c r="K318" s="54">
        <v>0</v>
      </c>
      <c r="L318" s="54">
        <v>0</v>
      </c>
      <c r="M318" s="52">
        <v>0</v>
      </c>
      <c r="N318" s="52">
        <v>0</v>
      </c>
      <c r="O318" s="54" t="s">
        <v>35</v>
      </c>
      <c r="P318" s="54">
        <v>250</v>
      </c>
      <c r="Q318" s="51" t="s">
        <v>34</v>
      </c>
      <c r="R318" t="s">
        <v>596</v>
      </c>
      <c r="S318" t="s">
        <v>1268</v>
      </c>
      <c r="T318" t="s">
        <v>1269</v>
      </c>
      <c r="U318" t="s">
        <v>190</v>
      </c>
      <c r="V318" t="s">
        <v>161</v>
      </c>
      <c r="W318" t="s">
        <v>37</v>
      </c>
      <c r="Y318" s="55">
        <v>1.7094528000000004</v>
      </c>
    </row>
    <row r="319" spans="1:25" x14ac:dyDescent="0.25">
      <c r="A319" t="s">
        <v>1270</v>
      </c>
      <c r="B319" t="s">
        <v>73</v>
      </c>
      <c r="C319" s="51" t="s">
        <v>73</v>
      </c>
      <c r="D319" t="s">
        <v>81</v>
      </c>
      <c r="E319" s="51">
        <v>10110094</v>
      </c>
      <c r="F319" t="s">
        <v>153</v>
      </c>
      <c r="G319">
        <v>14</v>
      </c>
      <c r="H319" s="52">
        <v>5.4399999999999995</v>
      </c>
      <c r="I319" s="52">
        <v>202.57982355600006</v>
      </c>
      <c r="J319" s="54">
        <v>0</v>
      </c>
      <c r="K319" s="54">
        <v>202.57982355600006</v>
      </c>
      <c r="L319" s="54">
        <v>0</v>
      </c>
      <c r="M319" s="52">
        <v>0</v>
      </c>
      <c r="N319" s="52">
        <v>0</v>
      </c>
      <c r="O319" s="54" t="s">
        <v>35</v>
      </c>
      <c r="P319" s="54">
        <v>0</v>
      </c>
      <c r="Q319" s="51" t="s">
        <v>34</v>
      </c>
      <c r="R319">
        <v>0</v>
      </c>
      <c r="S319">
        <v>0</v>
      </c>
      <c r="T319">
        <v>0</v>
      </c>
      <c r="U319">
        <v>0</v>
      </c>
      <c r="V319" t="s">
        <v>154</v>
      </c>
      <c r="W319" t="s">
        <v>37</v>
      </c>
      <c r="Y319" s="55">
        <v>0</v>
      </c>
    </row>
    <row r="320" spans="1:25" x14ac:dyDescent="0.25">
      <c r="A320" t="s">
        <v>1271</v>
      </c>
      <c r="B320" t="s">
        <v>73</v>
      </c>
      <c r="C320" s="51" t="s">
        <v>73</v>
      </c>
      <c r="D320" t="s">
        <v>81</v>
      </c>
      <c r="E320" s="51">
        <v>10110094</v>
      </c>
      <c r="F320" t="s">
        <v>308</v>
      </c>
      <c r="G320">
        <v>14</v>
      </c>
      <c r="H320" s="52">
        <v>54.98</v>
      </c>
      <c r="I320" s="52">
        <v>1852.6606867494004</v>
      </c>
      <c r="J320" s="54">
        <v>0</v>
      </c>
      <c r="K320" s="54">
        <v>0</v>
      </c>
      <c r="L320" s="54">
        <v>0</v>
      </c>
      <c r="M320" s="52">
        <v>0</v>
      </c>
      <c r="N320" s="52">
        <v>0</v>
      </c>
      <c r="O320" s="54" t="s">
        <v>35</v>
      </c>
      <c r="P320" s="54">
        <v>1853</v>
      </c>
      <c r="Q320" s="51" t="s">
        <v>34</v>
      </c>
      <c r="R320" t="s">
        <v>1272</v>
      </c>
      <c r="S320" t="s">
        <v>1273</v>
      </c>
      <c r="T320" t="s">
        <v>1262</v>
      </c>
      <c r="U320" t="s">
        <v>177</v>
      </c>
      <c r="V320" t="s">
        <v>161</v>
      </c>
      <c r="W320" t="s">
        <v>37</v>
      </c>
      <c r="Y320" s="55">
        <v>23.587895247809758</v>
      </c>
    </row>
    <row r="321" spans="1:25" x14ac:dyDescent="0.25">
      <c r="A321" t="s">
        <v>1274</v>
      </c>
      <c r="B321" t="s">
        <v>73</v>
      </c>
      <c r="C321" s="51" t="s">
        <v>73</v>
      </c>
      <c r="D321" t="s">
        <v>81</v>
      </c>
      <c r="E321" s="51">
        <v>10110094</v>
      </c>
      <c r="F321" t="s">
        <v>317</v>
      </c>
      <c r="G321">
        <v>12</v>
      </c>
      <c r="H321" s="52">
        <v>23.159999999999997</v>
      </c>
      <c r="I321" s="52">
        <v>878.68892984400009</v>
      </c>
      <c r="J321" s="54">
        <v>0</v>
      </c>
      <c r="K321" s="54">
        <v>0</v>
      </c>
      <c r="L321" s="54">
        <v>0</v>
      </c>
      <c r="M321" s="52">
        <v>0</v>
      </c>
      <c r="N321" s="52">
        <v>0</v>
      </c>
      <c r="O321" s="54" t="s">
        <v>35</v>
      </c>
      <c r="P321" s="54">
        <v>879</v>
      </c>
      <c r="Q321" s="51" t="s">
        <v>34</v>
      </c>
      <c r="R321" t="s">
        <v>1275</v>
      </c>
      <c r="S321" t="s">
        <v>1276</v>
      </c>
      <c r="T321" t="s">
        <v>580</v>
      </c>
      <c r="U321" t="s">
        <v>994</v>
      </c>
      <c r="V321" t="s">
        <v>161</v>
      </c>
      <c r="W321" t="s">
        <v>37</v>
      </c>
      <c r="Y321" s="55">
        <v>22.763961913057003</v>
      </c>
    </row>
    <row r="322" spans="1:25" x14ac:dyDescent="0.25">
      <c r="A322" t="s">
        <v>1277</v>
      </c>
      <c r="B322" t="s">
        <v>73</v>
      </c>
      <c r="C322" s="51" t="s">
        <v>73</v>
      </c>
      <c r="D322" t="s">
        <v>81</v>
      </c>
      <c r="E322" s="51">
        <v>10110094</v>
      </c>
      <c r="F322" t="s">
        <v>265</v>
      </c>
      <c r="G322">
        <v>2</v>
      </c>
      <c r="H322" s="52">
        <v>5.12</v>
      </c>
      <c r="I322" s="52">
        <v>208.41790464000002</v>
      </c>
      <c r="J322" s="54">
        <v>0</v>
      </c>
      <c r="K322" s="54">
        <v>0</v>
      </c>
      <c r="L322" s="54">
        <v>0</v>
      </c>
      <c r="M322" s="52">
        <v>0</v>
      </c>
      <c r="N322" s="52">
        <v>0</v>
      </c>
      <c r="O322" s="54" t="s">
        <v>35</v>
      </c>
      <c r="P322" s="54">
        <v>208</v>
      </c>
      <c r="Q322" s="51" t="s">
        <v>34</v>
      </c>
      <c r="R322" t="s">
        <v>1278</v>
      </c>
      <c r="S322" t="s">
        <v>1279</v>
      </c>
      <c r="T322" t="s">
        <v>1280</v>
      </c>
      <c r="U322" t="s">
        <v>177</v>
      </c>
      <c r="V322" t="s">
        <v>161</v>
      </c>
      <c r="W322" t="s">
        <v>37</v>
      </c>
      <c r="Y322" s="55">
        <v>4.0706622000000001</v>
      </c>
    </row>
    <row r="323" spans="1:25" x14ac:dyDescent="0.25">
      <c r="A323" t="s">
        <v>1281</v>
      </c>
      <c r="B323" t="s">
        <v>73</v>
      </c>
      <c r="C323" s="51" t="s">
        <v>73</v>
      </c>
      <c r="D323" t="s">
        <v>81</v>
      </c>
      <c r="E323" s="51">
        <v>10110094</v>
      </c>
      <c r="F323" t="s">
        <v>234</v>
      </c>
      <c r="G323">
        <v>6</v>
      </c>
      <c r="H323" s="52">
        <v>21.29</v>
      </c>
      <c r="I323" s="52">
        <v>826.04012713200018</v>
      </c>
      <c r="J323" s="54">
        <v>0</v>
      </c>
      <c r="K323" s="54">
        <v>0</v>
      </c>
      <c r="L323" s="54">
        <v>190</v>
      </c>
      <c r="M323" s="52">
        <v>0</v>
      </c>
      <c r="N323" s="52">
        <v>49.13</v>
      </c>
      <c r="O323" s="54" t="s">
        <v>35</v>
      </c>
      <c r="P323" s="54">
        <v>587</v>
      </c>
      <c r="Q323" s="51" t="s">
        <v>34</v>
      </c>
      <c r="R323" t="s">
        <v>1282</v>
      </c>
      <c r="S323" t="s">
        <v>1283</v>
      </c>
      <c r="T323" t="s">
        <v>222</v>
      </c>
      <c r="U323" t="s">
        <v>1284</v>
      </c>
      <c r="V323" t="s">
        <v>161</v>
      </c>
      <c r="W323" t="s">
        <v>37</v>
      </c>
      <c r="Y323" s="55">
        <v>11.63983269796149</v>
      </c>
    </row>
    <row r="324" spans="1:25" x14ac:dyDescent="0.25">
      <c r="A324" t="s">
        <v>1285</v>
      </c>
      <c r="B324" t="s">
        <v>73</v>
      </c>
      <c r="C324" s="51" t="s">
        <v>73</v>
      </c>
      <c r="D324" t="s">
        <v>81</v>
      </c>
      <c r="E324" s="51">
        <v>10110094</v>
      </c>
      <c r="F324" t="s">
        <v>187</v>
      </c>
      <c r="G324">
        <v>14</v>
      </c>
      <c r="H324" s="52">
        <v>74.960000000000008</v>
      </c>
      <c r="I324" s="52">
        <v>2472.9015040092004</v>
      </c>
      <c r="J324" s="54">
        <v>0</v>
      </c>
      <c r="K324" s="54">
        <v>0</v>
      </c>
      <c r="L324" s="54">
        <v>0</v>
      </c>
      <c r="M324" s="52">
        <v>0</v>
      </c>
      <c r="N324" s="52">
        <v>0</v>
      </c>
      <c r="O324" s="54" t="s">
        <v>35</v>
      </c>
      <c r="P324" s="54">
        <v>2473</v>
      </c>
      <c r="Q324" s="51" t="s">
        <v>34</v>
      </c>
      <c r="R324" t="s">
        <v>1286</v>
      </c>
      <c r="S324" t="s">
        <v>1287</v>
      </c>
      <c r="T324" t="s">
        <v>1288</v>
      </c>
      <c r="U324" t="s">
        <v>81</v>
      </c>
      <c r="V324" t="s">
        <v>161</v>
      </c>
      <c r="W324" t="s">
        <v>37</v>
      </c>
      <c r="Y324" s="55">
        <v>23.092730160171293</v>
      </c>
    </row>
    <row r="325" spans="1:25" x14ac:dyDescent="0.25">
      <c r="A325" t="s">
        <v>1289</v>
      </c>
      <c r="B325" t="s">
        <v>73</v>
      </c>
      <c r="C325" s="51" t="s">
        <v>73</v>
      </c>
      <c r="D325" t="s">
        <v>81</v>
      </c>
      <c r="E325" s="51">
        <v>10110094</v>
      </c>
      <c r="F325" t="s">
        <v>1290</v>
      </c>
      <c r="G325">
        <v>14</v>
      </c>
      <c r="H325" s="52">
        <v>92.63</v>
      </c>
      <c r="I325" s="52">
        <v>3425.2247905920003</v>
      </c>
      <c r="J325" s="54">
        <v>0</v>
      </c>
      <c r="K325" s="54">
        <v>0</v>
      </c>
      <c r="L325" s="54">
        <v>0</v>
      </c>
      <c r="M325" s="52">
        <v>0</v>
      </c>
      <c r="N325" s="52">
        <v>0</v>
      </c>
      <c r="O325" s="54" t="s">
        <v>35</v>
      </c>
      <c r="P325" s="54">
        <v>3425</v>
      </c>
      <c r="Q325" s="51" t="s">
        <v>34</v>
      </c>
      <c r="R325" t="s">
        <v>1291</v>
      </c>
      <c r="S325" t="s">
        <v>1292</v>
      </c>
      <c r="T325" t="s">
        <v>1269</v>
      </c>
      <c r="U325" t="s">
        <v>190</v>
      </c>
      <c r="V325" t="s">
        <v>161</v>
      </c>
      <c r="W325" t="s">
        <v>37</v>
      </c>
      <c r="Y325" s="55">
        <v>25.884242183033578</v>
      </c>
    </row>
    <row r="326" spans="1:25" x14ac:dyDescent="0.25">
      <c r="A326" t="s">
        <v>1293</v>
      </c>
      <c r="B326" t="s">
        <v>73</v>
      </c>
      <c r="C326" s="51" t="s">
        <v>73</v>
      </c>
      <c r="D326" t="s">
        <v>81</v>
      </c>
      <c r="E326" s="51">
        <v>10110094</v>
      </c>
      <c r="F326" t="s">
        <v>925</v>
      </c>
      <c r="G326">
        <v>5</v>
      </c>
      <c r="H326" s="52">
        <v>8.2099999999999991</v>
      </c>
      <c r="I326" s="52">
        <v>324.46249308000006</v>
      </c>
      <c r="J326" s="54">
        <v>0</v>
      </c>
      <c r="K326" s="54">
        <v>0</v>
      </c>
      <c r="L326" s="54">
        <v>0</v>
      </c>
      <c r="M326" s="52">
        <v>0</v>
      </c>
      <c r="N326" s="52">
        <v>0</v>
      </c>
      <c r="O326" s="54" t="s">
        <v>35</v>
      </c>
      <c r="P326" s="54">
        <v>324</v>
      </c>
      <c r="Q326" s="51" t="s">
        <v>34</v>
      </c>
      <c r="R326" t="s">
        <v>1294</v>
      </c>
      <c r="S326" t="s">
        <v>1295</v>
      </c>
      <c r="T326" t="s">
        <v>1269</v>
      </c>
      <c r="U326" t="s">
        <v>190</v>
      </c>
      <c r="V326" t="s">
        <v>161</v>
      </c>
      <c r="W326" t="s">
        <v>37</v>
      </c>
      <c r="Y326" s="55">
        <v>9.8801002764920849</v>
      </c>
    </row>
    <row r="327" spans="1:25" x14ac:dyDescent="0.25">
      <c r="A327" t="s">
        <v>1296</v>
      </c>
      <c r="B327" t="s">
        <v>73</v>
      </c>
      <c r="C327" s="51" t="s">
        <v>73</v>
      </c>
      <c r="D327" t="s">
        <v>81</v>
      </c>
      <c r="E327" s="51">
        <v>10110094</v>
      </c>
      <c r="F327" t="s">
        <v>200</v>
      </c>
      <c r="G327">
        <v>12</v>
      </c>
      <c r="H327" s="52">
        <v>41.839999999999996</v>
      </c>
      <c r="I327" s="52">
        <v>1615.8654190800003</v>
      </c>
      <c r="J327" s="54">
        <v>0</v>
      </c>
      <c r="K327" s="54">
        <v>0</v>
      </c>
      <c r="L327" s="54">
        <v>0</v>
      </c>
      <c r="M327" s="52">
        <v>0</v>
      </c>
      <c r="N327" s="52">
        <v>0</v>
      </c>
      <c r="O327" s="54" t="s">
        <v>35</v>
      </c>
      <c r="P327" s="54">
        <v>1616</v>
      </c>
      <c r="Q327" s="51" t="s">
        <v>34</v>
      </c>
      <c r="R327" t="s">
        <v>1297</v>
      </c>
      <c r="S327" t="s">
        <v>1298</v>
      </c>
      <c r="T327" t="s">
        <v>956</v>
      </c>
      <c r="U327" t="s">
        <v>177</v>
      </c>
      <c r="V327" t="s">
        <v>161</v>
      </c>
      <c r="W327" t="s">
        <v>37</v>
      </c>
      <c r="Y327" s="55">
        <v>23.172066239196951</v>
      </c>
    </row>
    <row r="328" spans="1:25" x14ac:dyDescent="0.25">
      <c r="A328" t="s">
        <v>1299</v>
      </c>
      <c r="B328" t="s">
        <v>73</v>
      </c>
      <c r="C328" s="51" t="s">
        <v>73</v>
      </c>
      <c r="D328" t="s">
        <v>81</v>
      </c>
      <c r="E328" s="51">
        <v>10110094</v>
      </c>
      <c r="F328" t="s">
        <v>400</v>
      </c>
      <c r="G328">
        <v>12</v>
      </c>
      <c r="H328" s="52">
        <v>39.150000000000006</v>
      </c>
      <c r="I328" s="52">
        <v>1574.3336095080003</v>
      </c>
      <c r="J328" s="54">
        <v>0</v>
      </c>
      <c r="K328" s="54">
        <v>0</v>
      </c>
      <c r="L328" s="54">
        <v>0</v>
      </c>
      <c r="M328" s="52">
        <v>0</v>
      </c>
      <c r="N328" s="52">
        <v>0</v>
      </c>
      <c r="O328" s="54" t="s">
        <v>35</v>
      </c>
      <c r="P328" s="54">
        <v>1574</v>
      </c>
      <c r="Q328" s="51" t="s">
        <v>34</v>
      </c>
      <c r="R328" t="s">
        <v>1300</v>
      </c>
      <c r="S328" t="s">
        <v>1301</v>
      </c>
      <c r="T328" t="s">
        <v>1302</v>
      </c>
      <c r="U328" t="s">
        <v>994</v>
      </c>
      <c r="V328" t="s">
        <v>161</v>
      </c>
      <c r="W328" t="s">
        <v>37</v>
      </c>
      <c r="X328" s="58"/>
      <c r="Y328" s="55">
        <v>24.127718153379316</v>
      </c>
    </row>
    <row r="329" spans="1:25" x14ac:dyDescent="0.25">
      <c r="A329" t="s">
        <v>1303</v>
      </c>
      <c r="B329" t="s">
        <v>73</v>
      </c>
      <c r="C329" s="51" t="s">
        <v>73</v>
      </c>
      <c r="D329" t="s">
        <v>82</v>
      </c>
      <c r="E329" s="51">
        <v>10110095</v>
      </c>
      <c r="F329" t="s">
        <v>153</v>
      </c>
      <c r="G329">
        <v>14</v>
      </c>
      <c r="H329" s="52">
        <v>6.4</v>
      </c>
      <c r="I329" s="52">
        <v>286.52786751599996</v>
      </c>
      <c r="J329" s="54">
        <v>0</v>
      </c>
      <c r="K329" s="54">
        <v>286.52786751599996</v>
      </c>
      <c r="L329" s="54">
        <v>0</v>
      </c>
      <c r="M329" s="52">
        <v>0</v>
      </c>
      <c r="N329" s="52">
        <v>0</v>
      </c>
      <c r="O329" s="54" t="s">
        <v>35</v>
      </c>
      <c r="P329" s="54">
        <v>0</v>
      </c>
      <c r="Q329" s="51" t="s">
        <v>34</v>
      </c>
      <c r="R329">
        <v>0</v>
      </c>
      <c r="S329">
        <v>0</v>
      </c>
      <c r="T329">
        <v>0</v>
      </c>
      <c r="U329">
        <v>0</v>
      </c>
      <c r="V329" t="s">
        <v>154</v>
      </c>
      <c r="W329" t="s">
        <v>37</v>
      </c>
      <c r="Y329" s="55">
        <v>0</v>
      </c>
    </row>
    <row r="330" spans="1:25" x14ac:dyDescent="0.25">
      <c r="A330" t="s">
        <v>1304</v>
      </c>
      <c r="B330" t="s">
        <v>73</v>
      </c>
      <c r="C330" s="51" t="s">
        <v>73</v>
      </c>
      <c r="D330" t="s">
        <v>82</v>
      </c>
      <c r="E330" s="51">
        <v>10110095</v>
      </c>
      <c r="F330" t="s">
        <v>329</v>
      </c>
      <c r="G330">
        <v>14</v>
      </c>
      <c r="H330" s="52">
        <v>41.900000000000006</v>
      </c>
      <c r="I330" s="52">
        <v>1546.8005246760001</v>
      </c>
      <c r="J330" s="54">
        <v>0</v>
      </c>
      <c r="K330" s="54">
        <v>0</v>
      </c>
      <c r="L330" s="54">
        <v>100</v>
      </c>
      <c r="M330" s="52">
        <v>0</v>
      </c>
      <c r="N330" s="52">
        <v>0</v>
      </c>
      <c r="O330" s="54" t="s">
        <v>35</v>
      </c>
      <c r="P330" s="54">
        <v>1447</v>
      </c>
      <c r="Q330" s="51" t="s">
        <v>34</v>
      </c>
      <c r="R330" t="s">
        <v>1305</v>
      </c>
      <c r="S330" t="s">
        <v>1306</v>
      </c>
      <c r="T330" t="s">
        <v>1307</v>
      </c>
      <c r="U330" t="s">
        <v>312</v>
      </c>
      <c r="V330" t="s">
        <v>161</v>
      </c>
      <c r="W330" t="s">
        <v>37</v>
      </c>
      <c r="Y330" s="55">
        <v>25.841536211770887</v>
      </c>
    </row>
    <row r="331" spans="1:25" x14ac:dyDescent="0.25">
      <c r="A331" t="s">
        <v>1308</v>
      </c>
      <c r="B331" t="s">
        <v>73</v>
      </c>
      <c r="C331" s="51" t="s">
        <v>73</v>
      </c>
      <c r="D331" t="s">
        <v>82</v>
      </c>
      <c r="E331" s="51">
        <v>10110095</v>
      </c>
      <c r="F331" t="s">
        <v>247</v>
      </c>
      <c r="G331">
        <v>13</v>
      </c>
      <c r="H331" s="52">
        <v>32.709999999999994</v>
      </c>
      <c r="I331" s="52">
        <v>2063.4829621242998</v>
      </c>
      <c r="J331" s="54">
        <v>0</v>
      </c>
      <c r="K331" s="54">
        <v>0</v>
      </c>
      <c r="L331" s="54">
        <v>100</v>
      </c>
      <c r="M331" s="52">
        <v>0</v>
      </c>
      <c r="N331" s="52">
        <v>0</v>
      </c>
      <c r="O331" s="54" t="s">
        <v>35</v>
      </c>
      <c r="P331" s="54">
        <v>1963</v>
      </c>
      <c r="Q331" s="51" t="s">
        <v>34</v>
      </c>
      <c r="R331" t="s">
        <v>1309</v>
      </c>
      <c r="S331" t="s">
        <v>1310</v>
      </c>
      <c r="T331" t="s">
        <v>257</v>
      </c>
      <c r="U331" t="s">
        <v>373</v>
      </c>
      <c r="V331" t="s">
        <v>161</v>
      </c>
      <c r="W331" t="s">
        <v>37</v>
      </c>
      <c r="Y331" s="55">
        <v>41.004705759119389</v>
      </c>
    </row>
    <row r="332" spans="1:25" x14ac:dyDescent="0.25">
      <c r="A332" t="s">
        <v>1311</v>
      </c>
      <c r="B332" t="s">
        <v>73</v>
      </c>
      <c r="C332" s="51" t="s">
        <v>73</v>
      </c>
      <c r="D332" t="s">
        <v>82</v>
      </c>
      <c r="E332" s="51">
        <v>10110095</v>
      </c>
      <c r="F332" t="s">
        <v>164</v>
      </c>
      <c r="G332">
        <v>14</v>
      </c>
      <c r="H332" s="52">
        <v>100.52</v>
      </c>
      <c r="I332" s="52">
        <v>4227.1963034400005</v>
      </c>
      <c r="J332" s="54">
        <v>0</v>
      </c>
      <c r="K332" s="54">
        <v>0</v>
      </c>
      <c r="L332" s="54">
        <v>0</v>
      </c>
      <c r="M332" s="52">
        <v>0</v>
      </c>
      <c r="N332" s="52">
        <v>0</v>
      </c>
      <c r="O332" s="54" t="s">
        <v>35</v>
      </c>
      <c r="P332" s="54">
        <v>4227</v>
      </c>
      <c r="Q332" s="51" t="s">
        <v>34</v>
      </c>
      <c r="R332" t="s">
        <v>1312</v>
      </c>
      <c r="S332" t="s">
        <v>1313</v>
      </c>
      <c r="T332" t="s">
        <v>1160</v>
      </c>
      <c r="U332" t="s">
        <v>229</v>
      </c>
      <c r="V332" t="s">
        <v>161</v>
      </c>
      <c r="W332" t="s">
        <v>37</v>
      </c>
      <c r="X332" s="58"/>
      <c r="Y332" s="55">
        <v>29.437300163231207</v>
      </c>
    </row>
    <row r="333" spans="1:25" x14ac:dyDescent="0.25">
      <c r="A333" t="s">
        <v>1314</v>
      </c>
      <c r="B333" t="s">
        <v>73</v>
      </c>
      <c r="C333" s="51" t="s">
        <v>73</v>
      </c>
      <c r="D333" t="s">
        <v>82</v>
      </c>
      <c r="E333" s="51">
        <v>10110095</v>
      </c>
      <c r="F333" t="s">
        <v>297</v>
      </c>
      <c r="G333">
        <v>6</v>
      </c>
      <c r="H333" s="52">
        <v>14.209999999999999</v>
      </c>
      <c r="I333" s="52">
        <v>586.67154321600003</v>
      </c>
      <c r="J333" s="54">
        <v>0</v>
      </c>
      <c r="K333" s="54">
        <v>0</v>
      </c>
      <c r="L333" s="54">
        <v>36</v>
      </c>
      <c r="M333" s="52">
        <v>0</v>
      </c>
      <c r="N333" s="52">
        <v>0</v>
      </c>
      <c r="O333" s="54" t="s">
        <v>35</v>
      </c>
      <c r="P333" s="54">
        <v>551</v>
      </c>
      <c r="Q333" s="51" t="s">
        <v>34</v>
      </c>
      <c r="R333" t="s">
        <v>507</v>
      </c>
      <c r="S333" t="s">
        <v>1315</v>
      </c>
      <c r="T333" t="s">
        <v>1307</v>
      </c>
      <c r="U333" t="s">
        <v>312</v>
      </c>
      <c r="V333" t="s">
        <v>161</v>
      </c>
      <c r="W333" t="s">
        <v>37</v>
      </c>
      <c r="Y333" s="55">
        <v>12.385746865925407</v>
      </c>
    </row>
    <row r="334" spans="1:25" x14ac:dyDescent="0.25">
      <c r="A334" t="s">
        <v>1316</v>
      </c>
      <c r="B334" t="s">
        <v>73</v>
      </c>
      <c r="C334" s="51" t="s">
        <v>73</v>
      </c>
      <c r="D334" t="s">
        <v>82</v>
      </c>
      <c r="E334" s="51">
        <v>10110095</v>
      </c>
      <c r="F334" t="s">
        <v>302</v>
      </c>
      <c r="G334">
        <v>14</v>
      </c>
      <c r="H334" s="52">
        <v>71.350000000000009</v>
      </c>
      <c r="I334" s="52">
        <v>3219.63017770341</v>
      </c>
      <c r="J334" s="54">
        <v>0</v>
      </c>
      <c r="K334" s="54">
        <v>0</v>
      </c>
      <c r="L334" s="54">
        <v>0</v>
      </c>
      <c r="M334" s="52">
        <v>0</v>
      </c>
      <c r="N334" s="52">
        <v>0</v>
      </c>
      <c r="O334" s="54" t="s">
        <v>35</v>
      </c>
      <c r="P334" s="54">
        <v>3220</v>
      </c>
      <c r="Q334" s="51" t="s">
        <v>34</v>
      </c>
      <c r="R334" t="s">
        <v>1317</v>
      </c>
      <c r="S334" t="s">
        <v>1318</v>
      </c>
      <c r="T334" t="s">
        <v>1160</v>
      </c>
      <c r="U334" t="s">
        <v>229</v>
      </c>
      <c r="V334" t="s">
        <v>161</v>
      </c>
      <c r="W334" t="s">
        <v>37</v>
      </c>
      <c r="Y334" s="55">
        <v>31.587121575226163</v>
      </c>
    </row>
    <row r="335" spans="1:25" x14ac:dyDescent="0.25">
      <c r="A335" t="s">
        <v>1319</v>
      </c>
      <c r="B335" t="s">
        <v>73</v>
      </c>
      <c r="C335" s="51" t="s">
        <v>73</v>
      </c>
      <c r="D335" t="s">
        <v>82</v>
      </c>
      <c r="E335" s="51">
        <v>10110095</v>
      </c>
      <c r="F335" t="s">
        <v>366</v>
      </c>
      <c r="G335">
        <v>7</v>
      </c>
      <c r="H335" s="52">
        <v>25.58</v>
      </c>
      <c r="I335" s="52">
        <v>1325.9393979308002</v>
      </c>
      <c r="J335" s="54">
        <v>0</v>
      </c>
      <c r="K335" s="54">
        <v>0</v>
      </c>
      <c r="L335" s="54">
        <v>200</v>
      </c>
      <c r="M335" s="52">
        <v>0</v>
      </c>
      <c r="N335" s="52">
        <v>0</v>
      </c>
      <c r="O335" s="54" t="s">
        <v>35</v>
      </c>
      <c r="P335" s="54">
        <v>1126</v>
      </c>
      <c r="Q335" s="51" t="s">
        <v>34</v>
      </c>
      <c r="R335" t="s">
        <v>869</v>
      </c>
      <c r="S335" t="s">
        <v>1320</v>
      </c>
      <c r="T335" t="s">
        <v>222</v>
      </c>
      <c r="U335" t="s">
        <v>300</v>
      </c>
      <c r="V335" t="s">
        <v>161</v>
      </c>
      <c r="W335" t="s">
        <v>37</v>
      </c>
      <c r="Y335" s="55">
        <v>18.142251339944494</v>
      </c>
    </row>
    <row r="336" spans="1:25" x14ac:dyDescent="0.25">
      <c r="A336" t="s">
        <v>1321</v>
      </c>
      <c r="B336" t="s">
        <v>73</v>
      </c>
      <c r="C336" s="51" t="s">
        <v>73</v>
      </c>
      <c r="D336" t="s">
        <v>82</v>
      </c>
      <c r="E336" s="51">
        <v>10110095</v>
      </c>
      <c r="F336" t="s">
        <v>169</v>
      </c>
      <c r="G336">
        <v>5</v>
      </c>
      <c r="H336" s="52">
        <v>28.480000000000004</v>
      </c>
      <c r="I336" s="52">
        <v>1191.57087456</v>
      </c>
      <c r="J336" s="54">
        <v>0</v>
      </c>
      <c r="K336" s="54">
        <v>0</v>
      </c>
      <c r="L336" s="54">
        <v>100</v>
      </c>
      <c r="M336" s="52">
        <v>0</v>
      </c>
      <c r="N336" s="52">
        <v>0</v>
      </c>
      <c r="O336" s="54" t="s">
        <v>35</v>
      </c>
      <c r="P336" s="54">
        <v>1092</v>
      </c>
      <c r="Q336" s="51" t="s">
        <v>34</v>
      </c>
      <c r="R336" t="s">
        <v>1322</v>
      </c>
      <c r="S336" t="s">
        <v>1323</v>
      </c>
      <c r="T336" t="s">
        <v>1160</v>
      </c>
      <c r="U336" t="s">
        <v>177</v>
      </c>
      <c r="V336" t="s">
        <v>161</v>
      </c>
      <c r="W336" t="s">
        <v>37</v>
      </c>
      <c r="X336" s="58"/>
      <c r="Y336" s="55">
        <v>10.459716244382021</v>
      </c>
    </row>
    <row r="337" spans="1:25" x14ac:dyDescent="0.25">
      <c r="A337" t="s">
        <v>1324</v>
      </c>
      <c r="B337" t="s">
        <v>73</v>
      </c>
      <c r="C337" s="51" t="s">
        <v>73</v>
      </c>
      <c r="D337" t="s">
        <v>82</v>
      </c>
      <c r="E337" s="51">
        <v>10110095</v>
      </c>
      <c r="F337" t="s">
        <v>463</v>
      </c>
      <c r="G337">
        <v>1</v>
      </c>
      <c r="H337" s="52">
        <v>6.33</v>
      </c>
      <c r="I337" s="52">
        <v>363.9708682191</v>
      </c>
      <c r="J337" s="54">
        <v>0</v>
      </c>
      <c r="K337" s="54">
        <v>0</v>
      </c>
      <c r="L337" s="54">
        <v>0</v>
      </c>
      <c r="M337" s="52">
        <v>0</v>
      </c>
      <c r="N337" s="52">
        <v>0</v>
      </c>
      <c r="O337" s="54" t="s">
        <v>35</v>
      </c>
      <c r="P337" s="54">
        <v>364</v>
      </c>
      <c r="Q337" s="51" t="s">
        <v>34</v>
      </c>
      <c r="R337" t="s">
        <v>1325</v>
      </c>
      <c r="S337" t="s">
        <v>1326</v>
      </c>
      <c r="T337" t="s">
        <v>222</v>
      </c>
      <c r="U337" t="s">
        <v>1284</v>
      </c>
      <c r="V337" t="s">
        <v>161</v>
      </c>
      <c r="W337" t="s">
        <v>37</v>
      </c>
      <c r="Y337" s="55">
        <v>2.8749673635000002</v>
      </c>
    </row>
    <row r="338" spans="1:25" x14ac:dyDescent="0.25">
      <c r="A338" t="s">
        <v>1327</v>
      </c>
      <c r="B338" t="s">
        <v>73</v>
      </c>
      <c r="C338" s="51" t="s">
        <v>73</v>
      </c>
      <c r="D338" t="s">
        <v>82</v>
      </c>
      <c r="E338" s="51">
        <v>10110095</v>
      </c>
      <c r="F338" t="s">
        <v>260</v>
      </c>
      <c r="G338">
        <v>11</v>
      </c>
      <c r="H338" s="52">
        <v>38.190000000000005</v>
      </c>
      <c r="I338" s="52">
        <v>1940.3467969477099</v>
      </c>
      <c r="J338" s="54">
        <v>0</v>
      </c>
      <c r="K338" s="54">
        <v>0</v>
      </c>
      <c r="L338" s="54">
        <v>100</v>
      </c>
      <c r="M338" s="52">
        <v>0</v>
      </c>
      <c r="N338" s="52">
        <v>0</v>
      </c>
      <c r="O338" s="54" t="s">
        <v>35</v>
      </c>
      <c r="P338" s="54">
        <v>1840</v>
      </c>
      <c r="Q338" s="51" t="s">
        <v>34</v>
      </c>
      <c r="R338" t="s">
        <v>1328</v>
      </c>
      <c r="S338" t="s">
        <v>1329</v>
      </c>
      <c r="T338" t="s">
        <v>257</v>
      </c>
      <c r="U338" t="s">
        <v>373</v>
      </c>
      <c r="V338" t="s">
        <v>161</v>
      </c>
      <c r="W338" t="s">
        <v>37</v>
      </c>
      <c r="X338" s="58"/>
      <c r="Y338" s="55">
        <v>27.944245570076994</v>
      </c>
    </row>
    <row r="339" spans="1:25" x14ac:dyDescent="0.25">
      <c r="A339" t="s">
        <v>1330</v>
      </c>
      <c r="B339" t="s">
        <v>73</v>
      </c>
      <c r="C339" s="51" t="s">
        <v>73</v>
      </c>
      <c r="D339" t="s">
        <v>82</v>
      </c>
      <c r="E339" s="51">
        <v>10110095</v>
      </c>
      <c r="F339" t="s">
        <v>317</v>
      </c>
      <c r="G339">
        <v>7</v>
      </c>
      <c r="H339" s="52">
        <v>21.32</v>
      </c>
      <c r="I339" s="52">
        <v>853.65327326400006</v>
      </c>
      <c r="J339" s="54">
        <v>0</v>
      </c>
      <c r="K339" s="54">
        <v>0</v>
      </c>
      <c r="L339" s="54">
        <v>0</v>
      </c>
      <c r="M339" s="52">
        <v>0</v>
      </c>
      <c r="N339" s="52">
        <v>0</v>
      </c>
      <c r="O339" s="54" t="s">
        <v>35</v>
      </c>
      <c r="P339" s="54">
        <v>854</v>
      </c>
      <c r="Q339" s="51" t="s">
        <v>34</v>
      </c>
      <c r="R339" t="s">
        <v>1331</v>
      </c>
      <c r="S339" t="s">
        <v>1332</v>
      </c>
      <c r="T339" t="s">
        <v>1160</v>
      </c>
      <c r="U339" t="s">
        <v>177</v>
      </c>
      <c r="V339" t="s">
        <v>161</v>
      </c>
      <c r="W339" t="s">
        <v>37</v>
      </c>
      <c r="Y339" s="55">
        <v>14.014007769343342</v>
      </c>
    </row>
    <row r="340" spans="1:25" x14ac:dyDescent="0.25">
      <c r="A340" t="s">
        <v>1333</v>
      </c>
      <c r="B340" t="s">
        <v>73</v>
      </c>
      <c r="C340" s="51" t="s">
        <v>73</v>
      </c>
      <c r="D340" t="s">
        <v>82</v>
      </c>
      <c r="E340" s="51">
        <v>10110095</v>
      </c>
      <c r="F340" t="s">
        <v>265</v>
      </c>
      <c r="G340">
        <v>12</v>
      </c>
      <c r="H340" s="52">
        <v>32.690000000000005</v>
      </c>
      <c r="I340" s="52">
        <v>1410.8240761784305</v>
      </c>
      <c r="J340" s="54">
        <v>0</v>
      </c>
      <c r="K340" s="54">
        <v>0</v>
      </c>
      <c r="L340" s="54">
        <v>300</v>
      </c>
      <c r="M340" s="52">
        <v>0</v>
      </c>
      <c r="N340" s="52">
        <v>0</v>
      </c>
      <c r="O340" s="54" t="s">
        <v>35</v>
      </c>
      <c r="P340" s="54">
        <v>1111</v>
      </c>
      <c r="Q340" s="51" t="s">
        <v>34</v>
      </c>
      <c r="R340" t="s">
        <v>1264</v>
      </c>
      <c r="S340" t="s">
        <v>1334</v>
      </c>
      <c r="T340" t="s">
        <v>1307</v>
      </c>
      <c r="U340" t="s">
        <v>1083</v>
      </c>
      <c r="V340" t="s">
        <v>161</v>
      </c>
      <c r="W340" t="s">
        <v>37</v>
      </c>
      <c r="X340" s="58"/>
      <c r="Y340" s="55">
        <v>25.894599134507747</v>
      </c>
    </row>
    <row r="341" spans="1:25" x14ac:dyDescent="0.25">
      <c r="A341" t="s">
        <v>1335</v>
      </c>
      <c r="B341" t="s">
        <v>83</v>
      </c>
      <c r="C341" s="51" t="s">
        <v>83</v>
      </c>
      <c r="D341" t="s">
        <v>84</v>
      </c>
      <c r="E341" s="51">
        <v>10110109</v>
      </c>
      <c r="F341" t="s">
        <v>153</v>
      </c>
      <c r="G341">
        <v>14</v>
      </c>
      <c r="H341" s="52">
        <v>1.4500000000000002</v>
      </c>
      <c r="I341" s="52">
        <v>60.254349804000007</v>
      </c>
      <c r="J341" s="54">
        <v>0</v>
      </c>
      <c r="K341" s="54">
        <v>60.254349804000007</v>
      </c>
      <c r="L341" s="54">
        <v>0</v>
      </c>
      <c r="M341" s="52">
        <v>0</v>
      </c>
      <c r="N341" s="52">
        <v>0</v>
      </c>
      <c r="O341" s="54" t="s">
        <v>35</v>
      </c>
      <c r="P341" s="54">
        <v>0</v>
      </c>
      <c r="Q341" s="51" t="s">
        <v>34</v>
      </c>
      <c r="R341">
        <v>0</v>
      </c>
      <c r="S341">
        <v>0</v>
      </c>
      <c r="T341">
        <v>0</v>
      </c>
      <c r="U341">
        <v>0</v>
      </c>
      <c r="V341" t="s">
        <v>154</v>
      </c>
      <c r="W341" t="s">
        <v>37</v>
      </c>
      <c r="Y341" s="55">
        <v>0</v>
      </c>
    </row>
    <row r="342" spans="1:25" x14ac:dyDescent="0.25">
      <c r="A342" t="s">
        <v>1336</v>
      </c>
      <c r="B342" t="s">
        <v>83</v>
      </c>
      <c r="C342" s="51" t="s">
        <v>83</v>
      </c>
      <c r="D342" t="s">
        <v>84</v>
      </c>
      <c r="E342" s="51">
        <v>10110109</v>
      </c>
      <c r="F342" t="s">
        <v>329</v>
      </c>
      <c r="G342">
        <v>14</v>
      </c>
      <c r="H342" s="52">
        <v>237.21999999999997</v>
      </c>
      <c r="I342" s="52">
        <v>9994.2656845680012</v>
      </c>
      <c r="J342" s="54">
        <v>0</v>
      </c>
      <c r="K342" s="54">
        <v>0</v>
      </c>
      <c r="L342" s="54">
        <v>120</v>
      </c>
      <c r="M342" s="52">
        <v>0</v>
      </c>
      <c r="N342" s="52">
        <v>93.41</v>
      </c>
      <c r="O342" s="54" t="s">
        <v>35</v>
      </c>
      <c r="P342" s="54">
        <v>9781</v>
      </c>
      <c r="Q342" s="51" t="s">
        <v>34</v>
      </c>
      <c r="R342" t="s">
        <v>1337</v>
      </c>
      <c r="S342" t="s">
        <v>1338</v>
      </c>
      <c r="T342" t="s">
        <v>257</v>
      </c>
      <c r="U342" t="s">
        <v>373</v>
      </c>
      <c r="V342" t="s">
        <v>161</v>
      </c>
      <c r="W342" t="s">
        <v>37</v>
      </c>
      <c r="Y342" s="55">
        <v>29.491552057995118</v>
      </c>
    </row>
    <row r="343" spans="1:25" x14ac:dyDescent="0.25">
      <c r="A343" t="s">
        <v>1339</v>
      </c>
      <c r="B343" t="s">
        <v>85</v>
      </c>
      <c r="C343" s="51" t="s">
        <v>85</v>
      </c>
      <c r="D343" t="s">
        <v>86</v>
      </c>
      <c r="E343" s="51">
        <v>10110110</v>
      </c>
      <c r="F343" t="s">
        <v>153</v>
      </c>
      <c r="G343">
        <v>13</v>
      </c>
      <c r="H343" s="52">
        <v>1.9899999999999998</v>
      </c>
      <c r="I343" s="52">
        <v>119.36047876352002</v>
      </c>
      <c r="J343" s="54">
        <v>0</v>
      </c>
      <c r="K343" s="54">
        <v>119.36047876352002</v>
      </c>
      <c r="L343" s="54">
        <v>0</v>
      </c>
      <c r="M343" s="52">
        <v>0</v>
      </c>
      <c r="N343" s="52">
        <v>0</v>
      </c>
      <c r="O343" s="54" t="s">
        <v>35</v>
      </c>
      <c r="P343" s="54">
        <v>0</v>
      </c>
      <c r="Q343" s="51" t="s">
        <v>34</v>
      </c>
      <c r="R343">
        <v>0</v>
      </c>
      <c r="S343">
        <v>0</v>
      </c>
      <c r="T343">
        <v>0</v>
      </c>
      <c r="U343">
        <v>0</v>
      </c>
      <c r="V343" t="s">
        <v>154</v>
      </c>
      <c r="W343" t="s">
        <v>37</v>
      </c>
      <c r="Y343" s="55">
        <v>0</v>
      </c>
    </row>
    <row r="344" spans="1:25" x14ac:dyDescent="0.25">
      <c r="A344" t="s">
        <v>1340</v>
      </c>
      <c r="B344" t="s">
        <v>85</v>
      </c>
      <c r="C344" s="51" t="s">
        <v>85</v>
      </c>
      <c r="D344" t="s">
        <v>86</v>
      </c>
      <c r="E344" s="51">
        <v>10110110</v>
      </c>
      <c r="F344" t="s">
        <v>247</v>
      </c>
      <c r="G344">
        <v>14</v>
      </c>
      <c r="H344" s="52">
        <v>112.2</v>
      </c>
      <c r="I344" s="52">
        <v>5781.5077022118194</v>
      </c>
      <c r="J344" s="54">
        <v>0</v>
      </c>
      <c r="K344" s="54">
        <v>0</v>
      </c>
      <c r="L344" s="54">
        <v>451</v>
      </c>
      <c r="M344" s="52">
        <v>0</v>
      </c>
      <c r="N344" s="52">
        <v>142.07</v>
      </c>
      <c r="O344" s="54" t="s">
        <v>35</v>
      </c>
      <c r="P344" s="54">
        <v>5188</v>
      </c>
      <c r="Q344" s="51" t="s">
        <v>34</v>
      </c>
      <c r="R344" t="s">
        <v>1341</v>
      </c>
      <c r="S344" t="s">
        <v>1342</v>
      </c>
      <c r="T344" t="s">
        <v>1343</v>
      </c>
      <c r="U344" t="s">
        <v>177</v>
      </c>
      <c r="V344" t="s">
        <v>161</v>
      </c>
      <c r="W344" t="s">
        <v>37</v>
      </c>
      <c r="X344" s="58"/>
      <c r="Y344" s="55">
        <v>36.070012402391036</v>
      </c>
    </row>
    <row r="345" spans="1:25" x14ac:dyDescent="0.25">
      <c r="A345" t="s">
        <v>1344</v>
      </c>
      <c r="B345" t="s">
        <v>85</v>
      </c>
      <c r="C345" s="51" t="s">
        <v>85</v>
      </c>
      <c r="D345" t="s">
        <v>86</v>
      </c>
      <c r="E345" s="51">
        <v>10110110</v>
      </c>
      <c r="F345" t="s">
        <v>297</v>
      </c>
      <c r="G345">
        <v>10</v>
      </c>
      <c r="H345" s="52">
        <v>26.37</v>
      </c>
      <c r="I345" s="52">
        <v>1003.8998871</v>
      </c>
      <c r="J345" s="54">
        <v>0</v>
      </c>
      <c r="K345" s="54">
        <v>0</v>
      </c>
      <c r="L345" s="54">
        <v>0</v>
      </c>
      <c r="M345" s="52">
        <v>0</v>
      </c>
      <c r="N345" s="52">
        <v>0</v>
      </c>
      <c r="O345" s="54" t="s">
        <v>35</v>
      </c>
      <c r="P345" s="54">
        <v>1004</v>
      </c>
      <c r="Q345" s="51" t="s">
        <v>34</v>
      </c>
      <c r="R345" t="s">
        <v>1345</v>
      </c>
      <c r="S345" t="s">
        <v>1346</v>
      </c>
      <c r="T345" t="s">
        <v>1347</v>
      </c>
      <c r="U345" t="s">
        <v>921</v>
      </c>
      <c r="V345" t="s">
        <v>161</v>
      </c>
      <c r="W345" t="s">
        <v>37</v>
      </c>
      <c r="Y345" s="55">
        <v>19.03488598976109</v>
      </c>
    </row>
    <row r="346" spans="1:25" x14ac:dyDescent="0.25">
      <c r="A346" t="s">
        <v>1348</v>
      </c>
      <c r="B346" t="s">
        <v>85</v>
      </c>
      <c r="C346" s="51" t="s">
        <v>85</v>
      </c>
      <c r="D346" t="s">
        <v>87</v>
      </c>
      <c r="E346" s="51">
        <v>10110111</v>
      </c>
      <c r="F346" t="s">
        <v>153</v>
      </c>
      <c r="G346">
        <v>14</v>
      </c>
      <c r="H346" s="52">
        <v>3.2000000000000006</v>
      </c>
      <c r="I346" s="52">
        <v>210.55586563679998</v>
      </c>
      <c r="J346" s="54">
        <v>0</v>
      </c>
      <c r="K346" s="54">
        <v>210.55586563679998</v>
      </c>
      <c r="L346" s="54">
        <v>0</v>
      </c>
      <c r="M346" s="52">
        <v>0</v>
      </c>
      <c r="N346" s="52">
        <v>0</v>
      </c>
      <c r="O346" s="54" t="s">
        <v>35</v>
      </c>
      <c r="P346" s="54">
        <v>0</v>
      </c>
      <c r="Q346" s="51" t="s">
        <v>34</v>
      </c>
      <c r="R346">
        <v>0</v>
      </c>
      <c r="S346">
        <v>0</v>
      </c>
      <c r="T346">
        <v>0</v>
      </c>
      <c r="U346">
        <v>0</v>
      </c>
      <c r="V346" t="s">
        <v>154</v>
      </c>
      <c r="W346" t="s">
        <v>37</v>
      </c>
      <c r="X346" s="58"/>
      <c r="Y346" s="55">
        <v>0</v>
      </c>
    </row>
    <row r="347" spans="1:25" x14ac:dyDescent="0.25">
      <c r="A347" t="s">
        <v>1349</v>
      </c>
      <c r="B347" t="s">
        <v>85</v>
      </c>
      <c r="C347" s="51" t="s">
        <v>85</v>
      </c>
      <c r="D347" t="s">
        <v>87</v>
      </c>
      <c r="E347" s="51">
        <v>10110111</v>
      </c>
      <c r="F347" t="s">
        <v>721</v>
      </c>
      <c r="G347">
        <v>14</v>
      </c>
      <c r="H347" s="52">
        <v>133.28</v>
      </c>
      <c r="I347" s="52">
        <v>8759.0756194752012</v>
      </c>
      <c r="J347" s="54">
        <v>0</v>
      </c>
      <c r="K347" s="54">
        <v>0</v>
      </c>
      <c r="L347" s="54">
        <v>349</v>
      </c>
      <c r="M347" s="52">
        <v>0</v>
      </c>
      <c r="N347" s="52">
        <v>0</v>
      </c>
      <c r="O347" s="54" t="s">
        <v>35</v>
      </c>
      <c r="P347" s="54">
        <v>8410</v>
      </c>
      <c r="Q347" s="51" t="s">
        <v>34</v>
      </c>
      <c r="R347" t="s">
        <v>1350</v>
      </c>
      <c r="S347" t="s">
        <v>1351</v>
      </c>
      <c r="T347" t="s">
        <v>1343</v>
      </c>
      <c r="U347" t="s">
        <v>177</v>
      </c>
      <c r="V347" t="s">
        <v>161</v>
      </c>
      <c r="W347" t="s">
        <v>37</v>
      </c>
      <c r="Y347" s="55">
        <v>46.003548421613452</v>
      </c>
    </row>
    <row r="348" spans="1:25" x14ac:dyDescent="0.25">
      <c r="A348" t="s">
        <v>1352</v>
      </c>
      <c r="B348" t="s">
        <v>85</v>
      </c>
      <c r="C348" s="51" t="s">
        <v>85</v>
      </c>
      <c r="D348" t="s">
        <v>87</v>
      </c>
      <c r="E348" s="51">
        <v>10110111</v>
      </c>
      <c r="F348" t="s">
        <v>254</v>
      </c>
      <c r="G348">
        <v>14</v>
      </c>
      <c r="H348" s="52">
        <v>85.399999999999991</v>
      </c>
      <c r="I348" s="52">
        <v>3365.3001001356006</v>
      </c>
      <c r="J348" s="54">
        <v>0</v>
      </c>
      <c r="K348" s="54">
        <v>0</v>
      </c>
      <c r="L348" s="54">
        <v>0</v>
      </c>
      <c r="M348" s="52">
        <v>0</v>
      </c>
      <c r="N348" s="52">
        <v>0</v>
      </c>
      <c r="O348" s="54" t="s">
        <v>35</v>
      </c>
      <c r="P348" s="54">
        <v>3365</v>
      </c>
      <c r="Q348" s="51" t="s">
        <v>34</v>
      </c>
      <c r="R348" t="s">
        <v>1353</v>
      </c>
      <c r="S348" t="s">
        <v>1354</v>
      </c>
      <c r="T348" t="s">
        <v>1343</v>
      </c>
      <c r="U348" t="s">
        <v>177</v>
      </c>
      <c r="V348" t="s">
        <v>161</v>
      </c>
      <c r="W348" t="s">
        <v>37</v>
      </c>
      <c r="Y348" s="55">
        <v>27.584427050291815</v>
      </c>
    </row>
    <row r="349" spans="1:25" x14ac:dyDescent="0.25">
      <c r="A349" t="s">
        <v>1355</v>
      </c>
      <c r="B349" t="s">
        <v>73</v>
      </c>
      <c r="C349" s="51" t="s">
        <v>73</v>
      </c>
      <c r="D349" t="s">
        <v>88</v>
      </c>
      <c r="E349" s="51">
        <v>10110158</v>
      </c>
      <c r="F349" t="s">
        <v>209</v>
      </c>
      <c r="G349">
        <v>10</v>
      </c>
      <c r="H349" s="52">
        <v>89.44</v>
      </c>
      <c r="I349" s="52">
        <v>3716.3883477844001</v>
      </c>
      <c r="J349" s="54">
        <v>0</v>
      </c>
      <c r="K349" s="54">
        <v>0</v>
      </c>
      <c r="L349" s="54">
        <v>3716.3883477844001</v>
      </c>
      <c r="M349" s="52">
        <v>0</v>
      </c>
      <c r="N349" s="52">
        <v>0</v>
      </c>
      <c r="O349" s="54" t="s">
        <v>35</v>
      </c>
      <c r="P349" s="54">
        <v>0</v>
      </c>
      <c r="Q349" s="51" t="s">
        <v>34</v>
      </c>
      <c r="R349" t="s">
        <v>1356</v>
      </c>
      <c r="S349" t="s">
        <v>1357</v>
      </c>
      <c r="T349" t="s">
        <v>1358</v>
      </c>
      <c r="U349" t="s">
        <v>177</v>
      </c>
      <c r="V349" t="s">
        <v>161</v>
      </c>
      <c r="W349" t="s">
        <v>37</v>
      </c>
      <c r="Y349" s="55">
        <v>20.775874037256262</v>
      </c>
    </row>
    <row r="350" spans="1:25" x14ac:dyDescent="0.25">
      <c r="A350" t="s">
        <v>1359</v>
      </c>
      <c r="B350" t="s">
        <v>73</v>
      </c>
      <c r="C350" s="51" t="s">
        <v>73</v>
      </c>
      <c r="D350" t="s">
        <v>88</v>
      </c>
      <c r="E350" s="51">
        <v>10110158</v>
      </c>
      <c r="F350" t="s">
        <v>205</v>
      </c>
      <c r="G350">
        <v>13</v>
      </c>
      <c r="H350" s="52">
        <v>32.94</v>
      </c>
      <c r="I350" s="52">
        <v>1535.3201355215999</v>
      </c>
      <c r="J350" s="54">
        <v>0</v>
      </c>
      <c r="K350" s="54">
        <v>0</v>
      </c>
      <c r="L350" s="54">
        <v>0</v>
      </c>
      <c r="M350" s="52">
        <v>0</v>
      </c>
      <c r="N350" s="52">
        <v>0</v>
      </c>
      <c r="O350" s="54" t="s">
        <v>35</v>
      </c>
      <c r="P350" s="54">
        <v>1535</v>
      </c>
      <c r="Q350" s="51" t="s">
        <v>34</v>
      </c>
      <c r="R350" t="s">
        <v>1360</v>
      </c>
      <c r="S350" t="s">
        <v>1361</v>
      </c>
      <c r="T350" t="s">
        <v>1167</v>
      </c>
      <c r="U350" t="s">
        <v>306</v>
      </c>
      <c r="V350" t="s">
        <v>161</v>
      </c>
      <c r="W350" t="s">
        <v>37</v>
      </c>
      <c r="Y350" s="55">
        <v>30.296238254069216</v>
      </c>
    </row>
    <row r="351" spans="1:25" x14ac:dyDescent="0.25">
      <c r="A351" t="s">
        <v>1362</v>
      </c>
      <c r="B351" t="s">
        <v>73</v>
      </c>
      <c r="C351" s="51" t="s">
        <v>73</v>
      </c>
      <c r="D351" t="s">
        <v>88</v>
      </c>
      <c r="E351" s="51">
        <v>10110158</v>
      </c>
      <c r="F351" t="s">
        <v>329</v>
      </c>
      <c r="G351">
        <v>11</v>
      </c>
      <c r="H351" s="52">
        <v>66.14</v>
      </c>
      <c r="I351" s="52">
        <v>3016.6632394861194</v>
      </c>
      <c r="J351" s="54">
        <v>0</v>
      </c>
      <c r="K351" s="54">
        <v>0</v>
      </c>
      <c r="L351" s="54">
        <v>2442</v>
      </c>
      <c r="M351" s="52">
        <v>0</v>
      </c>
      <c r="N351" s="52">
        <v>575</v>
      </c>
      <c r="O351" s="54" t="s">
        <v>35</v>
      </c>
      <c r="P351" s="54">
        <v>0</v>
      </c>
      <c r="Q351" s="51" t="s">
        <v>34</v>
      </c>
      <c r="R351" t="s">
        <v>1363</v>
      </c>
      <c r="S351" t="s">
        <v>1364</v>
      </c>
      <c r="T351" t="s">
        <v>1358</v>
      </c>
      <c r="U351" t="s">
        <v>177</v>
      </c>
      <c r="V351" t="s">
        <v>161</v>
      </c>
      <c r="W351" t="s">
        <v>37</v>
      </c>
      <c r="Y351" s="55">
        <v>25.085648347707377</v>
      </c>
    </row>
    <row r="352" spans="1:25" x14ac:dyDescent="0.25">
      <c r="A352" t="s">
        <v>1365</v>
      </c>
      <c r="B352" t="s">
        <v>73</v>
      </c>
      <c r="C352" s="51" t="s">
        <v>73</v>
      </c>
      <c r="D352" t="s">
        <v>88</v>
      </c>
      <c r="E352" s="51">
        <v>10110158</v>
      </c>
      <c r="F352" t="s">
        <v>247</v>
      </c>
      <c r="G352">
        <v>10</v>
      </c>
      <c r="H352" s="52">
        <v>734.54</v>
      </c>
      <c r="I352" s="52">
        <v>27929.088514800005</v>
      </c>
      <c r="J352" s="54">
        <v>0</v>
      </c>
      <c r="K352" s="54">
        <v>0</v>
      </c>
      <c r="L352" s="54">
        <v>0</v>
      </c>
      <c r="M352" s="52">
        <v>0</v>
      </c>
      <c r="N352" s="52">
        <v>0</v>
      </c>
      <c r="O352" s="54" t="s">
        <v>35</v>
      </c>
      <c r="P352" s="54">
        <v>27929</v>
      </c>
      <c r="Q352" s="51" t="s">
        <v>34</v>
      </c>
      <c r="R352" t="s">
        <v>1366</v>
      </c>
      <c r="S352" t="s">
        <v>1367</v>
      </c>
      <c r="T352" t="s">
        <v>1167</v>
      </c>
      <c r="U352" t="s">
        <v>306</v>
      </c>
      <c r="V352" t="s">
        <v>161</v>
      </c>
      <c r="W352" t="s">
        <v>37</v>
      </c>
      <c r="Y352" s="55">
        <v>19.011278156941763</v>
      </c>
    </row>
    <row r="353" spans="1:25" x14ac:dyDescent="0.25">
      <c r="A353" t="s">
        <v>1368</v>
      </c>
      <c r="B353" t="s">
        <v>73</v>
      </c>
      <c r="C353" s="51" t="s">
        <v>73</v>
      </c>
      <c r="D353" t="s">
        <v>88</v>
      </c>
      <c r="E353" s="51">
        <v>10110158</v>
      </c>
      <c r="F353" t="s">
        <v>164</v>
      </c>
      <c r="G353">
        <v>12</v>
      </c>
      <c r="H353" s="52">
        <v>62.4</v>
      </c>
      <c r="I353" s="52">
        <v>2233.4558472864001</v>
      </c>
      <c r="J353" s="54">
        <v>0</v>
      </c>
      <c r="K353" s="54">
        <v>0</v>
      </c>
      <c r="L353" s="54">
        <v>0</v>
      </c>
      <c r="M353" s="52">
        <v>0</v>
      </c>
      <c r="N353" s="52">
        <v>0</v>
      </c>
      <c r="O353" s="54" t="s">
        <v>35</v>
      </c>
      <c r="P353" s="54">
        <v>2233</v>
      </c>
      <c r="Q353" s="51" t="s">
        <v>34</v>
      </c>
      <c r="R353" t="s">
        <v>1369</v>
      </c>
      <c r="S353" t="s">
        <v>1370</v>
      </c>
      <c r="T353" t="s">
        <v>1167</v>
      </c>
      <c r="U353" t="s">
        <v>306</v>
      </c>
      <c r="V353" t="s">
        <v>161</v>
      </c>
      <c r="W353" t="s">
        <v>37</v>
      </c>
      <c r="Y353" s="55">
        <v>21.475536993138466</v>
      </c>
    </row>
    <row r="354" spans="1:25" x14ac:dyDescent="0.25">
      <c r="A354" t="s">
        <v>1371</v>
      </c>
      <c r="B354" t="s">
        <v>73</v>
      </c>
      <c r="C354" s="51" t="s">
        <v>73</v>
      </c>
      <c r="D354" t="s">
        <v>88</v>
      </c>
      <c r="E354" s="51">
        <v>10110158</v>
      </c>
      <c r="F354" t="s">
        <v>297</v>
      </c>
      <c r="G354">
        <v>13</v>
      </c>
      <c r="H354" s="52">
        <v>65.62</v>
      </c>
      <c r="I354" s="52">
        <v>2545.1365856400002</v>
      </c>
      <c r="J354" s="54">
        <v>0</v>
      </c>
      <c r="K354" s="54">
        <v>0</v>
      </c>
      <c r="L354" s="54">
        <v>0</v>
      </c>
      <c r="M354" s="52">
        <v>0</v>
      </c>
      <c r="N354" s="52">
        <v>0</v>
      </c>
      <c r="O354" s="54" t="s">
        <v>35</v>
      </c>
      <c r="P354" s="54">
        <v>2545</v>
      </c>
      <c r="Q354" s="51" t="s">
        <v>34</v>
      </c>
      <c r="R354" t="s">
        <v>1372</v>
      </c>
      <c r="S354" t="s">
        <v>1373</v>
      </c>
      <c r="T354" t="s">
        <v>1167</v>
      </c>
      <c r="U354" t="s">
        <v>306</v>
      </c>
      <c r="V354" t="s">
        <v>161</v>
      </c>
      <c r="W354" t="s">
        <v>37</v>
      </c>
      <c r="Y354" s="55">
        <v>25.21089272578482</v>
      </c>
    </row>
    <row r="355" spans="1:25" x14ac:dyDescent="0.25">
      <c r="A355" t="s">
        <v>1374</v>
      </c>
      <c r="B355" t="s">
        <v>73</v>
      </c>
      <c r="C355" s="51" t="s">
        <v>73</v>
      </c>
      <c r="D355" t="s">
        <v>88</v>
      </c>
      <c r="E355" s="51">
        <v>10110158</v>
      </c>
      <c r="F355" t="s">
        <v>721</v>
      </c>
      <c r="G355">
        <v>6</v>
      </c>
      <c r="H355" s="52">
        <v>10.719999999999999</v>
      </c>
      <c r="I355" s="52">
        <v>420.63002783999997</v>
      </c>
      <c r="J355" s="54">
        <v>0</v>
      </c>
      <c r="K355" s="54">
        <v>0</v>
      </c>
      <c r="L355" s="54">
        <v>0</v>
      </c>
      <c r="M355" s="52">
        <v>0</v>
      </c>
      <c r="N355" s="52">
        <v>0</v>
      </c>
      <c r="O355" s="54" t="s">
        <v>35</v>
      </c>
      <c r="P355" s="54">
        <v>421</v>
      </c>
      <c r="Q355" s="51" t="s">
        <v>34</v>
      </c>
      <c r="R355" t="s">
        <v>1375</v>
      </c>
      <c r="S355" t="s">
        <v>1376</v>
      </c>
      <c r="T355" t="s">
        <v>1167</v>
      </c>
      <c r="U355" t="s">
        <v>306</v>
      </c>
      <c r="V355" t="s">
        <v>161</v>
      </c>
      <c r="W355" t="s">
        <v>37</v>
      </c>
      <c r="Y355" s="55">
        <v>11.771362719402989</v>
      </c>
    </row>
    <row r="356" spans="1:25" x14ac:dyDescent="0.25">
      <c r="A356" t="s">
        <v>1377</v>
      </c>
      <c r="B356" t="s">
        <v>73</v>
      </c>
      <c r="C356" s="51" t="s">
        <v>73</v>
      </c>
      <c r="D356" t="s">
        <v>88</v>
      </c>
      <c r="E356" s="51">
        <v>10110158</v>
      </c>
      <c r="F356" t="s">
        <v>366</v>
      </c>
      <c r="G356">
        <v>9</v>
      </c>
      <c r="H356" s="52">
        <v>639.4</v>
      </c>
      <c r="I356" s="52">
        <v>24309.605125080005</v>
      </c>
      <c r="J356" s="54">
        <v>0</v>
      </c>
      <c r="K356" s="54">
        <v>0</v>
      </c>
      <c r="L356" s="54">
        <v>0</v>
      </c>
      <c r="M356" s="52">
        <v>0</v>
      </c>
      <c r="N356" s="52">
        <v>0</v>
      </c>
      <c r="O356" s="54" t="s">
        <v>35</v>
      </c>
      <c r="P356" s="54">
        <v>24310</v>
      </c>
      <c r="Q356" s="51" t="s">
        <v>34</v>
      </c>
      <c r="R356" t="s">
        <v>1378</v>
      </c>
      <c r="S356" t="s">
        <v>1379</v>
      </c>
      <c r="T356" t="s">
        <v>1167</v>
      </c>
      <c r="U356" t="s">
        <v>306</v>
      </c>
      <c r="V356" t="s">
        <v>161</v>
      </c>
      <c r="W356" t="s">
        <v>37</v>
      </c>
      <c r="Y356" s="55">
        <v>17.108730538451681</v>
      </c>
    </row>
    <row r="357" spans="1:25" x14ac:dyDescent="0.25">
      <c r="A357" t="s">
        <v>1380</v>
      </c>
      <c r="B357" t="s">
        <v>73</v>
      </c>
      <c r="C357" s="51" t="s">
        <v>73</v>
      </c>
      <c r="D357" t="s">
        <v>88</v>
      </c>
      <c r="E357" s="51">
        <v>10110158</v>
      </c>
      <c r="F357" t="s">
        <v>169</v>
      </c>
      <c r="G357">
        <v>12</v>
      </c>
      <c r="H357" s="52">
        <v>42.76</v>
      </c>
      <c r="I357" s="52">
        <v>2722.3606810156002</v>
      </c>
      <c r="J357" s="54">
        <v>0</v>
      </c>
      <c r="K357" s="54">
        <v>0</v>
      </c>
      <c r="L357" s="54">
        <v>0</v>
      </c>
      <c r="M357" s="52">
        <v>0</v>
      </c>
      <c r="N357" s="52">
        <v>0</v>
      </c>
      <c r="O357" s="54" t="s">
        <v>35</v>
      </c>
      <c r="P357" s="54">
        <v>2722</v>
      </c>
      <c r="Q357" s="51" t="s">
        <v>34</v>
      </c>
      <c r="R357" t="s">
        <v>1381</v>
      </c>
      <c r="S357" t="s">
        <v>1382</v>
      </c>
      <c r="T357" t="s">
        <v>1167</v>
      </c>
      <c r="U357" t="s">
        <v>306</v>
      </c>
      <c r="V357" t="s">
        <v>161</v>
      </c>
      <c r="W357" t="s">
        <v>37</v>
      </c>
      <c r="Y357" s="55">
        <v>38.199635374400387</v>
      </c>
    </row>
    <row r="358" spans="1:25" x14ac:dyDescent="0.25">
      <c r="A358" t="s">
        <v>1383</v>
      </c>
      <c r="B358" t="s">
        <v>73</v>
      </c>
      <c r="C358" s="51" t="s">
        <v>73</v>
      </c>
      <c r="D358" t="s">
        <v>88</v>
      </c>
      <c r="E358" s="51">
        <v>10110158</v>
      </c>
      <c r="F358" t="s">
        <v>732</v>
      </c>
      <c r="G358">
        <v>13</v>
      </c>
      <c r="H358" s="52">
        <v>23.520000000000007</v>
      </c>
      <c r="I358" s="52">
        <v>1666.2919959948001</v>
      </c>
      <c r="J358" s="54">
        <v>0</v>
      </c>
      <c r="K358" s="54">
        <v>0</v>
      </c>
      <c r="L358" s="54">
        <v>0</v>
      </c>
      <c r="M358" s="52">
        <v>0</v>
      </c>
      <c r="N358" s="52">
        <v>0</v>
      </c>
      <c r="O358" s="54" t="s">
        <v>35</v>
      </c>
      <c r="P358" s="54">
        <v>1666</v>
      </c>
      <c r="Q358" s="51" t="s">
        <v>34</v>
      </c>
      <c r="R358" t="s">
        <v>1384</v>
      </c>
      <c r="S358" t="s">
        <v>1385</v>
      </c>
      <c r="T358" t="s">
        <v>1167</v>
      </c>
      <c r="U358" t="s">
        <v>306</v>
      </c>
      <c r="V358" t="s">
        <v>161</v>
      </c>
      <c r="W358" t="s">
        <v>37</v>
      </c>
      <c r="Y358" s="55">
        <v>46.04973628386989</v>
      </c>
    </row>
    <row r="359" spans="1:25" x14ac:dyDescent="0.25">
      <c r="A359" t="s">
        <v>1386</v>
      </c>
      <c r="B359" t="s">
        <v>73</v>
      </c>
      <c r="C359" s="51" t="s">
        <v>73</v>
      </c>
      <c r="D359" t="s">
        <v>88</v>
      </c>
      <c r="E359" s="51">
        <v>10110158</v>
      </c>
      <c r="F359" t="s">
        <v>463</v>
      </c>
      <c r="G359">
        <v>9</v>
      </c>
      <c r="H359" s="52">
        <v>333.06000000000006</v>
      </c>
      <c r="I359" s="52">
        <v>12460.214120904004</v>
      </c>
      <c r="J359" s="54">
        <v>0</v>
      </c>
      <c r="K359" s="54">
        <v>0</v>
      </c>
      <c r="L359" s="54">
        <v>0</v>
      </c>
      <c r="M359" s="52">
        <v>0</v>
      </c>
      <c r="N359" s="52">
        <v>0</v>
      </c>
      <c r="O359" s="54" t="s">
        <v>35</v>
      </c>
      <c r="P359" s="54">
        <v>12460</v>
      </c>
      <c r="Q359" s="51" t="s">
        <v>34</v>
      </c>
      <c r="R359" t="s">
        <v>1387</v>
      </c>
      <c r="S359" t="s">
        <v>1388</v>
      </c>
      <c r="T359" t="s">
        <v>1167</v>
      </c>
      <c r="U359" t="s">
        <v>306</v>
      </c>
      <c r="V359" t="s">
        <v>161</v>
      </c>
      <c r="W359" t="s">
        <v>37</v>
      </c>
      <c r="Y359" s="55">
        <v>16.835093840169343</v>
      </c>
    </row>
    <row r="360" spans="1:25" x14ac:dyDescent="0.25">
      <c r="A360" t="s">
        <v>1389</v>
      </c>
      <c r="B360" t="s">
        <v>73</v>
      </c>
      <c r="C360" s="51" t="s">
        <v>73</v>
      </c>
      <c r="D360" t="s">
        <v>88</v>
      </c>
      <c r="E360" s="51">
        <v>10110158</v>
      </c>
      <c r="F360" t="s">
        <v>254</v>
      </c>
      <c r="G360">
        <v>14</v>
      </c>
      <c r="H360" s="52">
        <v>115.75999999999999</v>
      </c>
      <c r="I360" s="52">
        <v>4984.897024600401</v>
      </c>
      <c r="J360" s="54">
        <v>0</v>
      </c>
      <c r="K360" s="54">
        <v>0</v>
      </c>
      <c r="L360" s="54">
        <v>4056</v>
      </c>
      <c r="M360" s="52">
        <v>0</v>
      </c>
      <c r="N360" s="52">
        <v>0</v>
      </c>
      <c r="O360" s="54" t="s">
        <v>35</v>
      </c>
      <c r="P360" s="54">
        <v>929</v>
      </c>
      <c r="Q360" s="51" t="s">
        <v>34</v>
      </c>
      <c r="R360" t="s">
        <v>1390</v>
      </c>
      <c r="S360" t="s">
        <v>1391</v>
      </c>
      <c r="T360" t="s">
        <v>1167</v>
      </c>
      <c r="U360" t="s">
        <v>306</v>
      </c>
      <c r="V360" t="s">
        <v>161</v>
      </c>
      <c r="W360" t="s">
        <v>37</v>
      </c>
      <c r="Y360" s="55">
        <v>30.143641302870432</v>
      </c>
    </row>
    <row r="361" spans="1:25" x14ac:dyDescent="0.25">
      <c r="A361" t="s">
        <v>1392</v>
      </c>
      <c r="B361" t="s">
        <v>73</v>
      </c>
      <c r="C361" s="51" t="s">
        <v>73</v>
      </c>
      <c r="D361" t="s">
        <v>88</v>
      </c>
      <c r="E361" s="51">
        <v>10110158</v>
      </c>
      <c r="F361" t="s">
        <v>308</v>
      </c>
      <c r="G361">
        <v>7</v>
      </c>
      <c r="H361" s="52">
        <v>171.29999999999998</v>
      </c>
      <c r="I361" s="52">
        <v>6306.4579002480014</v>
      </c>
      <c r="J361" s="54">
        <v>0</v>
      </c>
      <c r="K361" s="54">
        <v>0</v>
      </c>
      <c r="L361" s="54">
        <v>0</v>
      </c>
      <c r="M361" s="52">
        <v>0</v>
      </c>
      <c r="N361" s="52">
        <v>0</v>
      </c>
      <c r="O361" s="54" t="s">
        <v>35</v>
      </c>
      <c r="P361" s="54">
        <v>6306</v>
      </c>
      <c r="Q361" s="51" t="s">
        <v>34</v>
      </c>
      <c r="R361" t="s">
        <v>1393</v>
      </c>
      <c r="S361" t="s">
        <v>1394</v>
      </c>
      <c r="T361" t="s">
        <v>1167</v>
      </c>
      <c r="U361" t="s">
        <v>306</v>
      </c>
      <c r="V361" t="s">
        <v>161</v>
      </c>
      <c r="W361" t="s">
        <v>37</v>
      </c>
      <c r="Y361" s="55">
        <v>12.885348891341511</v>
      </c>
    </row>
    <row r="362" spans="1:25" x14ac:dyDescent="0.25">
      <c r="A362" t="s">
        <v>1395</v>
      </c>
      <c r="B362" t="s">
        <v>73</v>
      </c>
      <c r="C362" s="51" t="s">
        <v>73</v>
      </c>
      <c r="D362" t="s">
        <v>88</v>
      </c>
      <c r="E362" s="51">
        <v>10110158</v>
      </c>
      <c r="F362" t="s">
        <v>173</v>
      </c>
      <c r="G362">
        <v>12</v>
      </c>
      <c r="H362" s="52">
        <v>110.82000000000001</v>
      </c>
      <c r="I362" s="52">
        <v>4493.9583026263999</v>
      </c>
      <c r="J362" s="54">
        <v>0</v>
      </c>
      <c r="K362" s="54">
        <v>0</v>
      </c>
      <c r="L362" s="54">
        <v>0</v>
      </c>
      <c r="M362" s="52">
        <v>0</v>
      </c>
      <c r="N362" s="52">
        <v>0</v>
      </c>
      <c r="O362" s="54" t="s">
        <v>35</v>
      </c>
      <c r="P362" s="54">
        <v>4494</v>
      </c>
      <c r="Q362" s="51" t="s">
        <v>34</v>
      </c>
      <c r="R362">
        <v>0</v>
      </c>
      <c r="S362">
        <v>0</v>
      </c>
      <c r="T362">
        <v>0</v>
      </c>
      <c r="U362">
        <v>0</v>
      </c>
      <c r="V362" t="s">
        <v>154</v>
      </c>
      <c r="W362" t="s">
        <v>37</v>
      </c>
      <c r="Y362" s="55">
        <v>24.331122374804551</v>
      </c>
    </row>
    <row r="363" spans="1:25" x14ac:dyDescent="0.25">
      <c r="A363" t="s">
        <v>1396</v>
      </c>
      <c r="B363" t="s">
        <v>73</v>
      </c>
      <c r="C363" s="51" t="s">
        <v>73</v>
      </c>
      <c r="D363" t="s">
        <v>88</v>
      </c>
      <c r="E363" s="51">
        <v>10110158</v>
      </c>
      <c r="F363" t="s">
        <v>337</v>
      </c>
      <c r="G363">
        <v>12</v>
      </c>
      <c r="H363" s="52">
        <v>96.98</v>
      </c>
      <c r="I363" s="52">
        <v>3978.5046515280001</v>
      </c>
      <c r="J363" s="54">
        <v>0</v>
      </c>
      <c r="K363" s="54">
        <v>0</v>
      </c>
      <c r="L363" s="54">
        <v>0</v>
      </c>
      <c r="M363" s="52">
        <v>0</v>
      </c>
      <c r="N363" s="52">
        <v>0</v>
      </c>
      <c r="O363" s="54" t="s">
        <v>35</v>
      </c>
      <c r="P363" s="54">
        <v>3979</v>
      </c>
      <c r="Q363" s="51" t="s">
        <v>34</v>
      </c>
      <c r="R363" t="s">
        <v>1397</v>
      </c>
      <c r="S363" t="s">
        <v>1398</v>
      </c>
      <c r="T363" t="s">
        <v>1167</v>
      </c>
      <c r="U363" t="s">
        <v>306</v>
      </c>
      <c r="V363" t="s">
        <v>161</v>
      </c>
      <c r="W363" t="s">
        <v>37</v>
      </c>
      <c r="Y363" s="55">
        <v>24.614382253215098</v>
      </c>
    </row>
    <row r="364" spans="1:25" x14ac:dyDescent="0.25">
      <c r="A364" t="s">
        <v>1399</v>
      </c>
      <c r="B364" t="s">
        <v>73</v>
      </c>
      <c r="C364" s="51" t="s">
        <v>73</v>
      </c>
      <c r="D364" t="s">
        <v>88</v>
      </c>
      <c r="E364" s="51">
        <v>10110158</v>
      </c>
      <c r="F364" t="s">
        <v>179</v>
      </c>
      <c r="G364">
        <v>7</v>
      </c>
      <c r="H364" s="52">
        <v>185.5</v>
      </c>
      <c r="I364" s="52">
        <v>6939.7533984240008</v>
      </c>
      <c r="J364" s="54">
        <v>0</v>
      </c>
      <c r="K364" s="54">
        <v>0</v>
      </c>
      <c r="L364" s="54">
        <v>0</v>
      </c>
      <c r="M364" s="52">
        <v>0</v>
      </c>
      <c r="N364" s="52">
        <v>0</v>
      </c>
      <c r="O364" s="54" t="s">
        <v>35</v>
      </c>
      <c r="P364" s="54">
        <v>6940</v>
      </c>
      <c r="Q364" s="51" t="s">
        <v>34</v>
      </c>
      <c r="R364">
        <v>0</v>
      </c>
      <c r="S364">
        <v>0</v>
      </c>
      <c r="T364">
        <v>0</v>
      </c>
      <c r="U364">
        <v>0</v>
      </c>
      <c r="V364" t="s">
        <v>154</v>
      </c>
      <c r="W364" t="s">
        <v>37</v>
      </c>
      <c r="Y364" s="55">
        <v>13.09387433664906</v>
      </c>
    </row>
    <row r="365" spans="1:25" x14ac:dyDescent="0.25">
      <c r="A365" t="s">
        <v>1400</v>
      </c>
      <c r="B365" t="s">
        <v>73</v>
      </c>
      <c r="C365" s="51" t="s">
        <v>73</v>
      </c>
      <c r="D365" t="s">
        <v>88</v>
      </c>
      <c r="E365" s="51">
        <v>10110158</v>
      </c>
      <c r="F365" t="s">
        <v>341</v>
      </c>
      <c r="G365">
        <v>5</v>
      </c>
      <c r="H365" s="52">
        <v>88.8</v>
      </c>
      <c r="I365" s="52">
        <v>3341.5936733520007</v>
      </c>
      <c r="J365" s="54">
        <v>0</v>
      </c>
      <c r="K365" s="54">
        <v>0</v>
      </c>
      <c r="L365" s="54">
        <v>0</v>
      </c>
      <c r="M365" s="52">
        <v>0</v>
      </c>
      <c r="N365" s="52">
        <v>1540.7</v>
      </c>
      <c r="O365" s="54" t="s">
        <v>35</v>
      </c>
      <c r="P365" s="54">
        <v>1801</v>
      </c>
      <c r="Q365" s="51" t="s">
        <v>34</v>
      </c>
      <c r="R365" t="s">
        <v>1401</v>
      </c>
      <c r="S365" t="s">
        <v>1402</v>
      </c>
      <c r="T365" t="s">
        <v>1167</v>
      </c>
      <c r="U365" t="s">
        <v>306</v>
      </c>
      <c r="V365" t="s">
        <v>161</v>
      </c>
      <c r="W365" t="s">
        <v>37</v>
      </c>
      <c r="Y365" s="55">
        <v>9.4076398461486512</v>
      </c>
    </row>
    <row r="366" spans="1:25" x14ac:dyDescent="0.25">
      <c r="A366" t="s">
        <v>1403</v>
      </c>
      <c r="B366" t="s">
        <v>73</v>
      </c>
      <c r="C366" s="51" t="s">
        <v>73</v>
      </c>
      <c r="D366" t="s">
        <v>88</v>
      </c>
      <c r="E366" s="51">
        <v>10110158</v>
      </c>
      <c r="F366" t="s">
        <v>350</v>
      </c>
      <c r="G366">
        <v>6</v>
      </c>
      <c r="H366" s="52">
        <v>10.62</v>
      </c>
      <c r="I366" s="52">
        <v>453.94892040060006</v>
      </c>
      <c r="J366" s="54">
        <v>0</v>
      </c>
      <c r="K366" s="54">
        <v>0</v>
      </c>
      <c r="L366" s="54">
        <v>0</v>
      </c>
      <c r="M366" s="52">
        <v>0</v>
      </c>
      <c r="N366" s="52">
        <v>0</v>
      </c>
      <c r="O366" s="54" t="s">
        <v>35</v>
      </c>
      <c r="P366" s="54">
        <v>454</v>
      </c>
      <c r="Q366" s="51" t="s">
        <v>34</v>
      </c>
      <c r="R366">
        <v>0</v>
      </c>
      <c r="S366">
        <v>0</v>
      </c>
      <c r="T366">
        <v>0</v>
      </c>
      <c r="U366">
        <v>0</v>
      </c>
      <c r="V366" t="s">
        <v>154</v>
      </c>
      <c r="W366" t="s">
        <v>37</v>
      </c>
      <c r="Y366" s="55">
        <v>12.823415830525429</v>
      </c>
    </row>
    <row r="367" spans="1:25" x14ac:dyDescent="0.25">
      <c r="A367" t="s">
        <v>1404</v>
      </c>
      <c r="B367" t="s">
        <v>73</v>
      </c>
      <c r="C367" s="51" t="s">
        <v>73</v>
      </c>
      <c r="D367" t="s">
        <v>88</v>
      </c>
      <c r="E367" s="51">
        <v>10110158</v>
      </c>
      <c r="F367" t="s">
        <v>225</v>
      </c>
      <c r="G367">
        <v>11</v>
      </c>
      <c r="H367" s="52">
        <v>105.10000000000001</v>
      </c>
      <c r="I367" s="52">
        <v>4027.0229152560005</v>
      </c>
      <c r="J367" s="54">
        <v>0</v>
      </c>
      <c r="K367" s="54">
        <v>0</v>
      </c>
      <c r="L367" s="54">
        <v>0</v>
      </c>
      <c r="M367" s="52">
        <v>0</v>
      </c>
      <c r="N367" s="52">
        <v>0</v>
      </c>
      <c r="O367" s="54" t="s">
        <v>35</v>
      </c>
      <c r="P367" s="54">
        <v>4027</v>
      </c>
      <c r="Q367" s="51" t="s">
        <v>34</v>
      </c>
      <c r="R367" t="s">
        <v>1405</v>
      </c>
      <c r="S367" t="s">
        <v>1406</v>
      </c>
      <c r="T367" t="s">
        <v>1167</v>
      </c>
      <c r="U367" t="s">
        <v>306</v>
      </c>
      <c r="V367" t="s">
        <v>161</v>
      </c>
      <c r="W367" t="s">
        <v>37</v>
      </c>
      <c r="Y367" s="55">
        <v>21.073859213994293</v>
      </c>
    </row>
    <row r="368" spans="1:25" x14ac:dyDescent="0.25">
      <c r="A368" t="s">
        <v>1407</v>
      </c>
      <c r="B368" t="s">
        <v>73</v>
      </c>
      <c r="C368" s="51" t="s">
        <v>73</v>
      </c>
      <c r="D368" t="s">
        <v>88</v>
      </c>
      <c r="E368" s="51">
        <v>10110158</v>
      </c>
      <c r="F368" t="s">
        <v>183</v>
      </c>
      <c r="G368">
        <v>13</v>
      </c>
      <c r="H368" s="52">
        <v>43.040000000000006</v>
      </c>
      <c r="I368" s="52">
        <v>1827.0171899424004</v>
      </c>
      <c r="J368" s="54">
        <v>0</v>
      </c>
      <c r="K368" s="54">
        <v>0</v>
      </c>
      <c r="L368" s="54">
        <v>0</v>
      </c>
      <c r="M368" s="52">
        <v>0</v>
      </c>
      <c r="N368" s="52">
        <v>0</v>
      </c>
      <c r="O368" s="54" t="s">
        <v>35</v>
      </c>
      <c r="P368" s="54">
        <v>1827</v>
      </c>
      <c r="Q368" s="51" t="s">
        <v>34</v>
      </c>
      <c r="R368" t="s">
        <v>1408</v>
      </c>
      <c r="S368" t="s">
        <v>1409</v>
      </c>
      <c r="T368" t="s">
        <v>1167</v>
      </c>
      <c r="U368" t="s">
        <v>213</v>
      </c>
      <c r="V368" t="s">
        <v>161</v>
      </c>
      <c r="W368" t="s">
        <v>37</v>
      </c>
      <c r="X368" s="58"/>
      <c r="Y368" s="55">
        <v>27.592034699408924</v>
      </c>
    </row>
    <row r="369" spans="1:25" x14ac:dyDescent="0.25">
      <c r="A369" t="s">
        <v>1410</v>
      </c>
      <c r="B369" t="s">
        <v>73</v>
      </c>
      <c r="C369" s="51" t="s">
        <v>73</v>
      </c>
      <c r="D369" t="s">
        <v>88</v>
      </c>
      <c r="E369" s="51">
        <v>10110158</v>
      </c>
      <c r="F369" t="s">
        <v>1017</v>
      </c>
      <c r="G369">
        <v>10</v>
      </c>
      <c r="H369" s="52">
        <v>29.540000000000003</v>
      </c>
      <c r="I369" s="52">
        <v>1069.2431030160001</v>
      </c>
      <c r="J369" s="54">
        <v>0</v>
      </c>
      <c r="K369" s="54">
        <v>0</v>
      </c>
      <c r="L369" s="54">
        <v>0</v>
      </c>
      <c r="M369" s="52">
        <v>0</v>
      </c>
      <c r="N369" s="52">
        <v>0</v>
      </c>
      <c r="O369" s="54" t="s">
        <v>35</v>
      </c>
      <c r="P369" s="54">
        <v>1069</v>
      </c>
      <c r="Q369" s="51" t="s">
        <v>34</v>
      </c>
      <c r="R369" t="s">
        <v>1411</v>
      </c>
      <c r="S369" t="s">
        <v>1412</v>
      </c>
      <c r="T369" t="s">
        <v>1167</v>
      </c>
      <c r="U369" t="s">
        <v>306</v>
      </c>
      <c r="V369" t="s">
        <v>161</v>
      </c>
      <c r="W369" t="s">
        <v>37</v>
      </c>
      <c r="Y369" s="55">
        <v>18.098224492484768</v>
      </c>
    </row>
    <row r="370" spans="1:25" x14ac:dyDescent="0.25">
      <c r="A370" t="s">
        <v>1413</v>
      </c>
      <c r="B370" t="s">
        <v>73</v>
      </c>
      <c r="C370" s="51" t="s">
        <v>73</v>
      </c>
      <c r="D370" t="s">
        <v>88</v>
      </c>
      <c r="E370" s="51">
        <v>10110158</v>
      </c>
      <c r="F370" t="s">
        <v>234</v>
      </c>
      <c r="G370">
        <v>13</v>
      </c>
      <c r="H370" s="52">
        <v>30.72</v>
      </c>
      <c r="I370" s="52">
        <v>1166.6893574159999</v>
      </c>
      <c r="J370" s="54">
        <v>0</v>
      </c>
      <c r="K370" s="54">
        <v>0</v>
      </c>
      <c r="L370" s="54">
        <v>0</v>
      </c>
      <c r="M370" s="52">
        <v>0</v>
      </c>
      <c r="N370" s="52">
        <v>0</v>
      </c>
      <c r="O370" s="54" t="s">
        <v>35</v>
      </c>
      <c r="P370" s="54">
        <v>1167</v>
      </c>
      <c r="Q370" s="51" t="s">
        <v>34</v>
      </c>
      <c r="R370" t="s">
        <v>1414</v>
      </c>
      <c r="S370" t="s">
        <v>1415</v>
      </c>
      <c r="T370" t="s">
        <v>1167</v>
      </c>
      <c r="U370" t="s">
        <v>306</v>
      </c>
      <c r="V370" t="s">
        <v>161</v>
      </c>
      <c r="W370" t="s">
        <v>37</v>
      </c>
      <c r="Y370" s="55">
        <v>24.685809971367185</v>
      </c>
    </row>
    <row r="371" spans="1:25" x14ac:dyDescent="0.25">
      <c r="A371" t="s">
        <v>1416</v>
      </c>
      <c r="B371" t="s">
        <v>73</v>
      </c>
      <c r="C371" s="51" t="s">
        <v>73</v>
      </c>
      <c r="D371" t="s">
        <v>88</v>
      </c>
      <c r="E371" s="51">
        <v>10110158</v>
      </c>
      <c r="F371" t="s">
        <v>238</v>
      </c>
      <c r="G371">
        <v>13</v>
      </c>
      <c r="H371" s="52">
        <v>35.599999999999994</v>
      </c>
      <c r="I371" s="52">
        <v>1461.696985584</v>
      </c>
      <c r="J371" s="54">
        <v>0</v>
      </c>
      <c r="K371" s="54">
        <v>0</v>
      </c>
      <c r="L371" s="54">
        <v>0</v>
      </c>
      <c r="M371" s="52">
        <v>0</v>
      </c>
      <c r="N371" s="52">
        <v>0</v>
      </c>
      <c r="O371" s="54" t="s">
        <v>35</v>
      </c>
      <c r="P371" s="54">
        <v>1462</v>
      </c>
      <c r="Q371" s="51" t="s">
        <v>34</v>
      </c>
      <c r="R371" t="s">
        <v>1417</v>
      </c>
      <c r="S371" t="s">
        <v>1418</v>
      </c>
      <c r="T371" t="s">
        <v>1167</v>
      </c>
      <c r="U371" t="s">
        <v>213</v>
      </c>
      <c r="V371" t="s">
        <v>161</v>
      </c>
      <c r="W371" t="s">
        <v>37</v>
      </c>
      <c r="Y371" s="55">
        <v>26.688287658134836</v>
      </c>
    </row>
    <row r="372" spans="1:25" x14ac:dyDescent="0.25">
      <c r="A372" t="s">
        <v>1419</v>
      </c>
      <c r="B372" t="s">
        <v>73</v>
      </c>
      <c r="C372" s="51" t="s">
        <v>73</v>
      </c>
      <c r="D372" t="s">
        <v>88</v>
      </c>
      <c r="E372" s="51">
        <v>10110158</v>
      </c>
      <c r="F372" t="s">
        <v>767</v>
      </c>
      <c r="G372">
        <v>13</v>
      </c>
      <c r="H372" s="52">
        <v>88.52</v>
      </c>
      <c r="I372" s="52">
        <v>3419.344751395211</v>
      </c>
      <c r="J372" s="54">
        <v>0</v>
      </c>
      <c r="K372" s="54">
        <v>0</v>
      </c>
      <c r="L372" s="54">
        <v>0</v>
      </c>
      <c r="M372" s="52">
        <v>0</v>
      </c>
      <c r="N372" s="52">
        <v>0</v>
      </c>
      <c r="O372" s="54" t="s">
        <v>35</v>
      </c>
      <c r="P372" s="54">
        <v>3419</v>
      </c>
      <c r="Q372" s="51" t="s">
        <v>34</v>
      </c>
      <c r="R372" t="s">
        <v>1420</v>
      </c>
      <c r="S372" t="s">
        <v>1421</v>
      </c>
      <c r="T372" t="s">
        <v>1167</v>
      </c>
      <c r="U372" t="s">
        <v>213</v>
      </c>
      <c r="V372" t="s">
        <v>161</v>
      </c>
      <c r="W372" t="s">
        <v>37</v>
      </c>
      <c r="Y372" s="55">
        <v>25.1081573475699</v>
      </c>
    </row>
    <row r="373" spans="1:25" x14ac:dyDescent="0.25">
      <c r="A373" t="s">
        <v>1422</v>
      </c>
      <c r="B373" t="s">
        <v>73</v>
      </c>
      <c r="C373" s="51" t="s">
        <v>73</v>
      </c>
      <c r="D373" t="s">
        <v>88</v>
      </c>
      <c r="E373" s="51">
        <v>10110158</v>
      </c>
      <c r="F373" t="s">
        <v>393</v>
      </c>
      <c r="G373">
        <v>12</v>
      </c>
      <c r="H373" s="52">
        <v>30.479999999999997</v>
      </c>
      <c r="I373" s="52">
        <v>1259.2350706320003</v>
      </c>
      <c r="J373" s="54">
        <v>0</v>
      </c>
      <c r="K373" s="54">
        <v>0</v>
      </c>
      <c r="L373" s="54">
        <v>0</v>
      </c>
      <c r="M373" s="52">
        <v>0</v>
      </c>
      <c r="N373" s="52">
        <v>0</v>
      </c>
      <c r="O373" s="54" t="s">
        <v>35</v>
      </c>
      <c r="P373" s="54">
        <v>1259</v>
      </c>
      <c r="Q373" s="51" t="s">
        <v>34</v>
      </c>
      <c r="R373" t="s">
        <v>1423</v>
      </c>
      <c r="S373" t="s">
        <v>1424</v>
      </c>
      <c r="T373" t="s">
        <v>1167</v>
      </c>
      <c r="U373" t="s">
        <v>213</v>
      </c>
      <c r="V373" t="s">
        <v>161</v>
      </c>
      <c r="W373" t="s">
        <v>37</v>
      </c>
      <c r="Y373" s="55">
        <v>24.788091941574816</v>
      </c>
    </row>
    <row r="374" spans="1:25" x14ac:dyDescent="0.25">
      <c r="A374" t="s">
        <v>1425</v>
      </c>
      <c r="B374" t="s">
        <v>73</v>
      </c>
      <c r="C374" s="51" t="s">
        <v>73</v>
      </c>
      <c r="D374" t="s">
        <v>88</v>
      </c>
      <c r="E374" s="51">
        <v>10110158</v>
      </c>
      <c r="F374" t="s">
        <v>771</v>
      </c>
      <c r="G374">
        <v>14</v>
      </c>
      <c r="H374" s="52">
        <v>36.060000000000009</v>
      </c>
      <c r="I374" s="52">
        <v>1396.7586396720001</v>
      </c>
      <c r="J374" s="54">
        <v>0</v>
      </c>
      <c r="K374" s="54">
        <v>0</v>
      </c>
      <c r="L374" s="54">
        <v>0</v>
      </c>
      <c r="M374" s="52">
        <v>0</v>
      </c>
      <c r="N374" s="52">
        <v>0</v>
      </c>
      <c r="O374" s="54" t="s">
        <v>35</v>
      </c>
      <c r="P374" s="54">
        <v>1397</v>
      </c>
      <c r="Q374" s="51" t="s">
        <v>34</v>
      </c>
      <c r="R374" t="s">
        <v>1426</v>
      </c>
      <c r="S374" t="s">
        <v>1427</v>
      </c>
      <c r="T374" t="s">
        <v>1167</v>
      </c>
      <c r="U374" t="s">
        <v>213</v>
      </c>
      <c r="V374" t="s">
        <v>161</v>
      </c>
      <c r="W374" t="s">
        <v>37</v>
      </c>
      <c r="Y374" s="55">
        <v>27.114005761797003</v>
      </c>
    </row>
    <row r="375" spans="1:25" x14ac:dyDescent="0.25">
      <c r="A375" t="s">
        <v>1428</v>
      </c>
      <c r="B375" t="s">
        <v>73</v>
      </c>
      <c r="C375" s="51" t="s">
        <v>73</v>
      </c>
      <c r="D375" t="s">
        <v>88</v>
      </c>
      <c r="E375" s="51">
        <v>10110158</v>
      </c>
      <c r="F375" t="s">
        <v>1076</v>
      </c>
      <c r="G375">
        <v>11</v>
      </c>
      <c r="H375" s="52">
        <v>27.320000000000004</v>
      </c>
      <c r="I375" s="52">
        <v>1061.392319064</v>
      </c>
      <c r="J375" s="54">
        <v>0</v>
      </c>
      <c r="K375" s="54">
        <v>0</v>
      </c>
      <c r="L375" s="54">
        <v>0</v>
      </c>
      <c r="M375" s="52">
        <v>0</v>
      </c>
      <c r="N375" s="52">
        <v>0</v>
      </c>
      <c r="O375" s="54" t="s">
        <v>35</v>
      </c>
      <c r="P375" s="54">
        <v>1061</v>
      </c>
      <c r="Q375" s="51" t="s">
        <v>34</v>
      </c>
      <c r="R375" t="s">
        <v>1429</v>
      </c>
      <c r="S375" t="s">
        <v>1430</v>
      </c>
      <c r="T375" t="s">
        <v>1167</v>
      </c>
      <c r="U375" t="s">
        <v>213</v>
      </c>
      <c r="V375" t="s">
        <v>161</v>
      </c>
      <c r="W375" t="s">
        <v>37</v>
      </c>
      <c r="Y375" s="55">
        <v>21.367707741039531</v>
      </c>
    </row>
    <row r="376" spans="1:25" x14ac:dyDescent="0.25">
      <c r="A376" t="s">
        <v>1431</v>
      </c>
      <c r="B376" t="s">
        <v>73</v>
      </c>
      <c r="C376" s="51" t="s">
        <v>73</v>
      </c>
      <c r="D376" t="s">
        <v>89</v>
      </c>
      <c r="E376" s="51">
        <v>10110168</v>
      </c>
      <c r="F376" t="s">
        <v>153</v>
      </c>
      <c r="G376">
        <v>10</v>
      </c>
      <c r="H376" s="52">
        <v>5.3000000000000007</v>
      </c>
      <c r="I376" s="52">
        <v>200.48742648000001</v>
      </c>
      <c r="J376" s="54">
        <v>0</v>
      </c>
      <c r="K376" s="54">
        <v>200.48742648000001</v>
      </c>
      <c r="L376" s="54">
        <v>0</v>
      </c>
      <c r="M376" s="52">
        <v>0</v>
      </c>
      <c r="N376" s="52">
        <v>0</v>
      </c>
      <c r="O376" s="54" t="s">
        <v>35</v>
      </c>
      <c r="P376" s="54">
        <v>0</v>
      </c>
      <c r="Q376" s="51" t="s">
        <v>34</v>
      </c>
      <c r="R376">
        <v>0</v>
      </c>
      <c r="S376">
        <v>0</v>
      </c>
      <c r="T376">
        <v>0</v>
      </c>
      <c r="U376">
        <v>0</v>
      </c>
      <c r="V376" t="s">
        <v>154</v>
      </c>
      <c r="W376" t="s">
        <v>37</v>
      </c>
      <c r="Y376" s="55">
        <v>0</v>
      </c>
    </row>
    <row r="377" spans="1:25" x14ac:dyDescent="0.25">
      <c r="A377" t="s">
        <v>1432</v>
      </c>
      <c r="B377" t="s">
        <v>73</v>
      </c>
      <c r="C377" s="51" t="s">
        <v>73</v>
      </c>
      <c r="D377" t="s">
        <v>89</v>
      </c>
      <c r="E377" s="51">
        <v>10110168</v>
      </c>
      <c r="F377" t="s">
        <v>209</v>
      </c>
      <c r="G377">
        <v>9</v>
      </c>
      <c r="H377" s="52">
        <v>1383.5</v>
      </c>
      <c r="I377" s="52">
        <v>51741.201255480009</v>
      </c>
      <c r="J377" s="54">
        <v>0</v>
      </c>
      <c r="K377" s="54">
        <v>0</v>
      </c>
      <c r="L377" s="54">
        <v>1550</v>
      </c>
      <c r="M377" s="52">
        <v>7800</v>
      </c>
      <c r="N377" s="52">
        <v>0</v>
      </c>
      <c r="O377" s="54" t="s">
        <v>35</v>
      </c>
      <c r="P377" s="54">
        <v>42391</v>
      </c>
      <c r="Q377" s="51" t="s">
        <v>34</v>
      </c>
      <c r="R377" t="s">
        <v>1433</v>
      </c>
      <c r="S377" t="s">
        <v>1434</v>
      </c>
      <c r="T377" t="s">
        <v>1266</v>
      </c>
      <c r="U377" t="s">
        <v>177</v>
      </c>
      <c r="V377" t="s">
        <v>161</v>
      </c>
      <c r="W377" t="s">
        <v>37</v>
      </c>
      <c r="Y377" s="55">
        <v>16.8294474629317</v>
      </c>
    </row>
    <row r="378" spans="1:25" x14ac:dyDescent="0.25">
      <c r="A378" t="s">
        <v>1435</v>
      </c>
      <c r="B378" t="s">
        <v>73</v>
      </c>
      <c r="C378" s="51" t="s">
        <v>73</v>
      </c>
      <c r="D378" t="s">
        <v>89</v>
      </c>
      <c r="E378" s="51">
        <v>10110168</v>
      </c>
      <c r="F378" t="s">
        <v>205</v>
      </c>
      <c r="G378">
        <v>7</v>
      </c>
      <c r="H378" s="52">
        <v>184</v>
      </c>
      <c r="I378" s="52">
        <v>7111.0177340400005</v>
      </c>
      <c r="J378" s="54">
        <v>0</v>
      </c>
      <c r="K378" s="54">
        <v>0</v>
      </c>
      <c r="L378" s="54">
        <v>0</v>
      </c>
      <c r="M378" s="52">
        <v>0</v>
      </c>
      <c r="N378" s="52">
        <v>0</v>
      </c>
      <c r="O378" s="54" t="s">
        <v>35</v>
      </c>
      <c r="P378" s="54">
        <v>7111</v>
      </c>
      <c r="Q378" s="51" t="s">
        <v>34</v>
      </c>
      <c r="R378" t="s">
        <v>1436</v>
      </c>
      <c r="S378" t="s">
        <v>1437</v>
      </c>
      <c r="T378" t="s">
        <v>222</v>
      </c>
      <c r="U378" t="s">
        <v>300</v>
      </c>
      <c r="V378" t="s">
        <v>161</v>
      </c>
      <c r="W378" t="s">
        <v>37</v>
      </c>
      <c r="Y378" s="55">
        <v>13.526392428880438</v>
      </c>
    </row>
    <row r="379" spans="1:25" x14ac:dyDescent="0.25">
      <c r="A379" t="s">
        <v>1438</v>
      </c>
      <c r="B379" t="s">
        <v>90</v>
      </c>
      <c r="C379" s="51" t="s">
        <v>90</v>
      </c>
      <c r="D379" t="s">
        <v>91</v>
      </c>
      <c r="E379" s="51">
        <v>10120084</v>
      </c>
      <c r="F379" t="s">
        <v>153</v>
      </c>
      <c r="G379">
        <v>1</v>
      </c>
      <c r="H379" s="52">
        <v>0.82</v>
      </c>
      <c r="I379" s="52">
        <v>41.607232304</v>
      </c>
      <c r="J379" s="54">
        <v>0</v>
      </c>
      <c r="K379" s="54">
        <v>41.607232304</v>
      </c>
      <c r="L379" s="54">
        <v>0</v>
      </c>
      <c r="M379" s="52">
        <v>0</v>
      </c>
      <c r="N379" s="52">
        <v>0</v>
      </c>
      <c r="O379" s="54" t="s">
        <v>35</v>
      </c>
      <c r="P379" s="54">
        <v>0</v>
      </c>
      <c r="Q379" s="51" t="s">
        <v>34</v>
      </c>
      <c r="R379">
        <v>0</v>
      </c>
      <c r="S379">
        <v>0</v>
      </c>
      <c r="T379">
        <v>0</v>
      </c>
      <c r="U379">
        <v>0</v>
      </c>
      <c r="V379" t="s">
        <v>154</v>
      </c>
      <c r="W379" t="s">
        <v>37</v>
      </c>
      <c r="Y379" s="55">
        <v>0</v>
      </c>
    </row>
    <row r="380" spans="1:25" x14ac:dyDescent="0.25">
      <c r="A380" t="s">
        <v>1439</v>
      </c>
      <c r="B380" t="s">
        <v>90</v>
      </c>
      <c r="C380" s="51" t="s">
        <v>90</v>
      </c>
      <c r="D380" t="s">
        <v>91</v>
      </c>
      <c r="E380" s="51">
        <v>10120084</v>
      </c>
      <c r="F380" t="s">
        <v>209</v>
      </c>
      <c r="G380">
        <v>14</v>
      </c>
      <c r="H380" s="52">
        <v>82.009999999999991</v>
      </c>
      <c r="I380" s="52">
        <v>3576.5261640162903</v>
      </c>
      <c r="J380" s="54">
        <v>0</v>
      </c>
      <c r="K380" s="54">
        <v>0</v>
      </c>
      <c r="L380" s="54">
        <v>3576.5261640162903</v>
      </c>
      <c r="M380" s="52">
        <v>0</v>
      </c>
      <c r="N380" s="52">
        <v>0</v>
      </c>
      <c r="O380" s="54" t="s">
        <v>35</v>
      </c>
      <c r="P380" s="54">
        <v>0</v>
      </c>
      <c r="Q380" s="51" t="s">
        <v>34</v>
      </c>
      <c r="R380" t="s">
        <v>1440</v>
      </c>
      <c r="S380" t="s">
        <v>1441</v>
      </c>
      <c r="T380" t="s">
        <v>1442</v>
      </c>
      <c r="U380" t="s">
        <v>1443</v>
      </c>
      <c r="V380" t="s">
        <v>161</v>
      </c>
      <c r="W380" t="s">
        <v>37</v>
      </c>
      <c r="Y380" s="55">
        <v>30.527598034525106</v>
      </c>
    </row>
    <row r="381" spans="1:25" x14ac:dyDescent="0.25">
      <c r="A381" t="s">
        <v>1444</v>
      </c>
      <c r="B381" t="s">
        <v>90</v>
      </c>
      <c r="C381" s="51" t="s">
        <v>90</v>
      </c>
      <c r="D381" t="s">
        <v>91</v>
      </c>
      <c r="E381" s="51">
        <v>10120084</v>
      </c>
      <c r="F381" t="s">
        <v>205</v>
      </c>
      <c r="G381">
        <v>14</v>
      </c>
      <c r="H381" s="52">
        <v>240.61000000000004</v>
      </c>
      <c r="I381" s="52">
        <v>12329.02079897261</v>
      </c>
      <c r="J381" s="54">
        <v>0</v>
      </c>
      <c r="K381" s="54">
        <v>0</v>
      </c>
      <c r="L381" s="54">
        <v>0</v>
      </c>
      <c r="M381" s="52">
        <v>0</v>
      </c>
      <c r="N381" s="52">
        <v>0</v>
      </c>
      <c r="O381" s="54" t="s">
        <v>35</v>
      </c>
      <c r="P381" s="54">
        <v>12329</v>
      </c>
      <c r="Q381" s="51" t="s">
        <v>34</v>
      </c>
      <c r="R381" t="s">
        <v>566</v>
      </c>
      <c r="S381" t="s">
        <v>1445</v>
      </c>
      <c r="T381" t="s">
        <v>1446</v>
      </c>
      <c r="U381" t="s">
        <v>229</v>
      </c>
      <c r="V381" t="s">
        <v>161</v>
      </c>
      <c r="W381" t="s">
        <v>37</v>
      </c>
      <c r="Y381" s="55">
        <v>35.868478281371623</v>
      </c>
    </row>
    <row r="382" spans="1:25" x14ac:dyDescent="0.25">
      <c r="A382" t="s">
        <v>1447</v>
      </c>
      <c r="B382" t="s">
        <v>90</v>
      </c>
      <c r="C382" s="51" t="s">
        <v>90</v>
      </c>
      <c r="D382" t="s">
        <v>91</v>
      </c>
      <c r="E382" s="51">
        <v>10120084</v>
      </c>
      <c r="F382" t="s">
        <v>366</v>
      </c>
      <c r="G382">
        <v>12</v>
      </c>
      <c r="H382" s="52">
        <v>74.649999999999991</v>
      </c>
      <c r="I382" s="52">
        <v>3624.2129701486201</v>
      </c>
      <c r="J382" s="54">
        <v>0</v>
      </c>
      <c r="K382" s="54">
        <v>0</v>
      </c>
      <c r="L382" s="54">
        <v>3624</v>
      </c>
      <c r="M382" s="52">
        <v>0</v>
      </c>
      <c r="N382" s="52">
        <v>0</v>
      </c>
      <c r="O382" s="54" t="s">
        <v>35</v>
      </c>
      <c r="P382" s="54">
        <v>0</v>
      </c>
      <c r="Q382" s="51" t="s">
        <v>34</v>
      </c>
      <c r="R382">
        <v>0</v>
      </c>
      <c r="S382">
        <v>0</v>
      </c>
      <c r="T382">
        <v>0</v>
      </c>
      <c r="U382">
        <v>0</v>
      </c>
      <c r="V382" t="s">
        <v>154</v>
      </c>
      <c r="W382" t="s">
        <v>37</v>
      </c>
      <c r="Y382" s="55">
        <v>29.129642090946721</v>
      </c>
    </row>
    <row r="383" spans="1:25" x14ac:dyDescent="0.25">
      <c r="A383" t="s">
        <v>1448</v>
      </c>
      <c r="B383" t="s">
        <v>90</v>
      </c>
      <c r="C383" s="51" t="s">
        <v>90</v>
      </c>
      <c r="D383" t="s">
        <v>91</v>
      </c>
      <c r="E383" s="51">
        <v>10120084</v>
      </c>
      <c r="F383" t="s">
        <v>169</v>
      </c>
      <c r="G383">
        <v>12</v>
      </c>
      <c r="H383" s="52">
        <v>44.42</v>
      </c>
      <c r="I383" s="52">
        <v>2383.8690192357103</v>
      </c>
      <c r="J383" s="54">
        <v>0</v>
      </c>
      <c r="K383" s="54">
        <v>0</v>
      </c>
      <c r="L383" s="54">
        <v>412</v>
      </c>
      <c r="M383" s="52">
        <v>0</v>
      </c>
      <c r="N383" s="52">
        <v>0</v>
      </c>
      <c r="O383" s="54" t="s">
        <v>35</v>
      </c>
      <c r="P383" s="54">
        <v>1972</v>
      </c>
      <c r="Q383" s="51" t="s">
        <v>34</v>
      </c>
      <c r="R383">
        <v>0</v>
      </c>
      <c r="S383">
        <v>0</v>
      </c>
      <c r="T383">
        <v>0</v>
      </c>
      <c r="U383">
        <v>0</v>
      </c>
      <c r="V383" t="s">
        <v>154</v>
      </c>
      <c r="W383" t="s">
        <v>37</v>
      </c>
      <c r="Y383" s="55">
        <v>32.199941727632286</v>
      </c>
    </row>
    <row r="384" spans="1:25" x14ac:dyDescent="0.25">
      <c r="A384" t="s">
        <v>1449</v>
      </c>
      <c r="B384" t="s">
        <v>90</v>
      </c>
      <c r="C384" s="51" t="s">
        <v>90</v>
      </c>
      <c r="D384" t="s">
        <v>91</v>
      </c>
      <c r="E384" s="51">
        <v>10120084</v>
      </c>
      <c r="F384" t="s">
        <v>732</v>
      </c>
      <c r="G384">
        <v>12</v>
      </c>
      <c r="H384" s="52">
        <v>39.980000000000004</v>
      </c>
      <c r="I384" s="52">
        <v>2030.86036486485</v>
      </c>
      <c r="J384" s="54">
        <v>0</v>
      </c>
      <c r="K384" s="54">
        <v>0</v>
      </c>
      <c r="L384" s="54">
        <v>0</v>
      </c>
      <c r="M384" s="52">
        <v>0</v>
      </c>
      <c r="N384" s="52">
        <v>0</v>
      </c>
      <c r="O384" s="54" t="s">
        <v>35</v>
      </c>
      <c r="P384" s="54">
        <v>2031</v>
      </c>
      <c r="Q384" s="51" t="s">
        <v>34</v>
      </c>
      <c r="R384">
        <v>0</v>
      </c>
      <c r="S384">
        <v>0</v>
      </c>
      <c r="T384">
        <v>0</v>
      </c>
      <c r="U384">
        <v>0</v>
      </c>
      <c r="V384" t="s">
        <v>154</v>
      </c>
      <c r="W384" t="s">
        <v>37</v>
      </c>
      <c r="Y384" s="55">
        <v>30.478144545245375</v>
      </c>
    </row>
    <row r="385" spans="1:25" x14ac:dyDescent="0.25">
      <c r="A385" t="s">
        <v>1450</v>
      </c>
      <c r="B385" t="s">
        <v>90</v>
      </c>
      <c r="C385" s="51" t="s">
        <v>90</v>
      </c>
      <c r="D385" t="s">
        <v>91</v>
      </c>
      <c r="E385" s="51">
        <v>10120084</v>
      </c>
      <c r="F385" t="s">
        <v>463</v>
      </c>
      <c r="G385">
        <v>11</v>
      </c>
      <c r="H385" s="52">
        <v>52.540000000000006</v>
      </c>
      <c r="I385" s="52">
        <v>2528.9580031454702</v>
      </c>
      <c r="J385" s="54">
        <v>0</v>
      </c>
      <c r="K385" s="54">
        <v>0</v>
      </c>
      <c r="L385" s="54">
        <v>0</v>
      </c>
      <c r="M385" s="52">
        <v>0</v>
      </c>
      <c r="N385" s="52">
        <v>0</v>
      </c>
      <c r="O385" s="54" t="s">
        <v>35</v>
      </c>
      <c r="P385" s="54">
        <v>2529</v>
      </c>
      <c r="Q385" s="51" t="s">
        <v>34</v>
      </c>
      <c r="R385">
        <v>0</v>
      </c>
      <c r="S385">
        <v>0</v>
      </c>
      <c r="T385">
        <v>0</v>
      </c>
      <c r="U385">
        <v>0</v>
      </c>
      <c r="V385" t="s">
        <v>154</v>
      </c>
      <c r="W385" t="s">
        <v>37</v>
      </c>
      <c r="Y385" s="55">
        <v>26.473675327940779</v>
      </c>
    </row>
    <row r="386" spans="1:25" x14ac:dyDescent="0.25">
      <c r="A386" t="s">
        <v>1451</v>
      </c>
      <c r="B386" t="s">
        <v>90</v>
      </c>
      <c r="C386" s="51" t="s">
        <v>90</v>
      </c>
      <c r="D386" t="s">
        <v>91</v>
      </c>
      <c r="E386" s="51">
        <v>10120084</v>
      </c>
      <c r="F386" t="s">
        <v>254</v>
      </c>
      <c r="G386">
        <v>14</v>
      </c>
      <c r="H386" s="52">
        <v>63.580000000000005</v>
      </c>
      <c r="I386" s="52">
        <v>3120.843908841859</v>
      </c>
      <c r="J386" s="54">
        <v>0</v>
      </c>
      <c r="K386" s="54">
        <v>0</v>
      </c>
      <c r="L386" s="54">
        <v>0</v>
      </c>
      <c r="M386" s="52">
        <v>0</v>
      </c>
      <c r="N386" s="52">
        <v>0</v>
      </c>
      <c r="O386" s="54" t="s">
        <v>35</v>
      </c>
      <c r="P386" s="54">
        <v>3121</v>
      </c>
      <c r="Q386" s="51" t="s">
        <v>34</v>
      </c>
      <c r="R386">
        <v>0</v>
      </c>
      <c r="S386">
        <v>0</v>
      </c>
      <c r="T386">
        <v>0</v>
      </c>
      <c r="U386">
        <v>0</v>
      </c>
      <c r="V386" t="s">
        <v>154</v>
      </c>
      <c r="W386" t="s">
        <v>37</v>
      </c>
      <c r="Y386" s="55">
        <v>34.359715888475954</v>
      </c>
    </row>
    <row r="387" spans="1:25" x14ac:dyDescent="0.25">
      <c r="A387" t="s">
        <v>1452</v>
      </c>
      <c r="B387" t="s">
        <v>90</v>
      </c>
      <c r="C387" s="51" t="s">
        <v>90</v>
      </c>
      <c r="D387" t="s">
        <v>91</v>
      </c>
      <c r="E387" s="51">
        <v>10120084</v>
      </c>
      <c r="F387" t="s">
        <v>260</v>
      </c>
      <c r="G387">
        <v>13</v>
      </c>
      <c r="H387" s="52">
        <v>55.730000000000004</v>
      </c>
      <c r="I387" s="52">
        <v>2553.2849029745321</v>
      </c>
      <c r="J387" s="54">
        <v>0</v>
      </c>
      <c r="K387" s="54">
        <v>0</v>
      </c>
      <c r="L387" s="54">
        <v>0</v>
      </c>
      <c r="M387" s="52">
        <v>0</v>
      </c>
      <c r="N387" s="52">
        <v>0</v>
      </c>
      <c r="O387" s="54" t="s">
        <v>35</v>
      </c>
      <c r="P387" s="54">
        <v>2553</v>
      </c>
      <c r="Q387" s="51" t="s">
        <v>34</v>
      </c>
      <c r="R387">
        <v>0</v>
      </c>
      <c r="S387">
        <v>0</v>
      </c>
      <c r="T387">
        <v>0</v>
      </c>
      <c r="U387">
        <v>0</v>
      </c>
      <c r="V387" t="s">
        <v>154</v>
      </c>
      <c r="W387" t="s">
        <v>37</v>
      </c>
      <c r="Y387" s="55">
        <v>29.779924402179184</v>
      </c>
    </row>
    <row r="388" spans="1:25" x14ac:dyDescent="0.25">
      <c r="A388" t="s">
        <v>1453</v>
      </c>
      <c r="B388" t="s">
        <v>90</v>
      </c>
      <c r="C388" s="51" t="s">
        <v>90</v>
      </c>
      <c r="D388" t="s">
        <v>91</v>
      </c>
      <c r="E388" s="51">
        <v>10120084</v>
      </c>
      <c r="F388" t="s">
        <v>308</v>
      </c>
      <c r="G388">
        <v>12</v>
      </c>
      <c r="H388" s="52">
        <v>50.71</v>
      </c>
      <c r="I388" s="52">
        <v>2336.4925865912701</v>
      </c>
      <c r="J388" s="54">
        <v>0</v>
      </c>
      <c r="K388" s="54">
        <v>0</v>
      </c>
      <c r="L388" s="54">
        <v>0</v>
      </c>
      <c r="M388" s="52">
        <v>0</v>
      </c>
      <c r="N388" s="52">
        <v>0</v>
      </c>
      <c r="O388" s="54" t="s">
        <v>35</v>
      </c>
      <c r="P388" s="54">
        <v>2336</v>
      </c>
      <c r="Q388" s="51" t="s">
        <v>34</v>
      </c>
      <c r="R388">
        <v>0</v>
      </c>
      <c r="S388">
        <v>0</v>
      </c>
      <c r="T388">
        <v>0</v>
      </c>
      <c r="U388">
        <v>0</v>
      </c>
      <c r="V388" t="s">
        <v>154</v>
      </c>
      <c r="W388" t="s">
        <v>37</v>
      </c>
      <c r="Y388" s="55">
        <v>27.645347110131382</v>
      </c>
    </row>
    <row r="389" spans="1:25" x14ac:dyDescent="0.25">
      <c r="A389" t="s">
        <v>1454</v>
      </c>
      <c r="B389" t="s">
        <v>90</v>
      </c>
      <c r="C389" s="51" t="s">
        <v>90</v>
      </c>
      <c r="D389" t="s">
        <v>91</v>
      </c>
      <c r="E389" s="51">
        <v>10120084</v>
      </c>
      <c r="F389" t="s">
        <v>173</v>
      </c>
      <c r="G389">
        <v>10</v>
      </c>
      <c r="H389" s="52">
        <v>48.97</v>
      </c>
      <c r="I389" s="52">
        <v>2306.29088047303</v>
      </c>
      <c r="J389" s="54">
        <v>0</v>
      </c>
      <c r="K389" s="54">
        <v>0</v>
      </c>
      <c r="L389" s="54">
        <v>0</v>
      </c>
      <c r="M389" s="52">
        <v>0</v>
      </c>
      <c r="N389" s="52">
        <v>0</v>
      </c>
      <c r="O389" s="54" t="s">
        <v>35</v>
      </c>
      <c r="P389" s="54">
        <v>2306</v>
      </c>
      <c r="Q389" s="51" t="s">
        <v>34</v>
      </c>
      <c r="R389">
        <v>0</v>
      </c>
      <c r="S389">
        <v>0</v>
      </c>
      <c r="T389">
        <v>0</v>
      </c>
      <c r="U389">
        <v>0</v>
      </c>
      <c r="V389" t="s">
        <v>154</v>
      </c>
      <c r="W389" t="s">
        <v>37</v>
      </c>
      <c r="Y389" s="55">
        <v>23.547997554349909</v>
      </c>
    </row>
    <row r="390" spans="1:25" x14ac:dyDescent="0.25">
      <c r="A390" t="s">
        <v>1455</v>
      </c>
      <c r="B390" t="s">
        <v>90</v>
      </c>
      <c r="C390" s="51" t="s">
        <v>90</v>
      </c>
      <c r="D390" t="s">
        <v>91</v>
      </c>
      <c r="E390" s="51">
        <v>10120084</v>
      </c>
      <c r="F390" t="s">
        <v>265</v>
      </c>
      <c r="G390">
        <v>14</v>
      </c>
      <c r="H390" s="52">
        <v>53.1</v>
      </c>
      <c r="I390" s="52">
        <v>3269.6477879977001</v>
      </c>
      <c r="J390" s="54">
        <v>0</v>
      </c>
      <c r="K390" s="54">
        <v>0</v>
      </c>
      <c r="L390" s="54">
        <v>0</v>
      </c>
      <c r="M390" s="52">
        <v>0</v>
      </c>
      <c r="N390" s="52">
        <v>0</v>
      </c>
      <c r="O390" s="54" t="s">
        <v>35</v>
      </c>
      <c r="P390" s="54">
        <v>3270</v>
      </c>
      <c r="Q390" s="51" t="s">
        <v>34</v>
      </c>
      <c r="R390">
        <v>0</v>
      </c>
      <c r="S390">
        <v>0</v>
      </c>
      <c r="T390">
        <v>0</v>
      </c>
      <c r="U390">
        <v>0</v>
      </c>
      <c r="V390" t="s">
        <v>154</v>
      </c>
      <c r="W390" t="s">
        <v>37</v>
      </c>
      <c r="Y390" s="55">
        <v>43.102701536692848</v>
      </c>
    </row>
    <row r="391" spans="1:25" x14ac:dyDescent="0.25">
      <c r="A391" t="s">
        <v>1456</v>
      </c>
      <c r="B391" t="s">
        <v>90</v>
      </c>
      <c r="C391" s="51" t="s">
        <v>90</v>
      </c>
      <c r="D391" t="s">
        <v>91</v>
      </c>
      <c r="E391" s="51">
        <v>10120084</v>
      </c>
      <c r="F391" t="s">
        <v>337</v>
      </c>
      <c r="G391">
        <v>6</v>
      </c>
      <c r="H391" s="52">
        <v>56.09</v>
      </c>
      <c r="I391" s="52">
        <v>3218.5900659071995</v>
      </c>
      <c r="J391" s="54">
        <v>0</v>
      </c>
      <c r="K391" s="54">
        <v>0</v>
      </c>
      <c r="L391" s="54">
        <v>0</v>
      </c>
      <c r="M391" s="52">
        <v>0</v>
      </c>
      <c r="N391" s="52">
        <v>0</v>
      </c>
      <c r="O391" s="54" t="s">
        <v>35</v>
      </c>
      <c r="P391" s="54">
        <v>3219</v>
      </c>
      <c r="Q391" s="51" t="s">
        <v>34</v>
      </c>
      <c r="R391">
        <v>0</v>
      </c>
      <c r="S391">
        <v>0</v>
      </c>
      <c r="T391">
        <v>0</v>
      </c>
      <c r="U391">
        <v>0</v>
      </c>
      <c r="V391" t="s">
        <v>154</v>
      </c>
      <c r="W391" t="s">
        <v>37</v>
      </c>
      <c r="Y391" s="55">
        <v>17.214780170657157</v>
      </c>
    </row>
    <row r="392" spans="1:25" x14ac:dyDescent="0.25">
      <c r="A392" t="s">
        <v>1457</v>
      </c>
      <c r="B392" t="s">
        <v>90</v>
      </c>
      <c r="C392" s="51" t="s">
        <v>90</v>
      </c>
      <c r="D392" t="s">
        <v>91</v>
      </c>
      <c r="E392" s="51">
        <v>10120084</v>
      </c>
      <c r="F392" t="s">
        <v>1005</v>
      </c>
      <c r="G392">
        <v>13</v>
      </c>
      <c r="H392" s="52">
        <v>74.900000000000006</v>
      </c>
      <c r="I392" s="52">
        <v>3892.9435743519502</v>
      </c>
      <c r="J392" s="54">
        <v>0</v>
      </c>
      <c r="K392" s="54">
        <v>0</v>
      </c>
      <c r="L392" s="54">
        <v>0</v>
      </c>
      <c r="M392" s="52">
        <v>0</v>
      </c>
      <c r="N392" s="52">
        <v>0</v>
      </c>
      <c r="O392" s="54" t="s">
        <v>35</v>
      </c>
      <c r="P392" s="54">
        <v>3893</v>
      </c>
      <c r="Q392" s="51" t="s">
        <v>34</v>
      </c>
      <c r="R392">
        <v>0</v>
      </c>
      <c r="S392">
        <v>0</v>
      </c>
      <c r="T392">
        <v>0</v>
      </c>
      <c r="U392">
        <v>0</v>
      </c>
      <c r="V392" t="s">
        <v>154</v>
      </c>
      <c r="W392" t="s">
        <v>37</v>
      </c>
      <c r="X392" s="58"/>
      <c r="Y392" s="55">
        <v>33.783889497046296</v>
      </c>
    </row>
    <row r="393" spans="1:25" x14ac:dyDescent="0.25">
      <c r="A393" t="s">
        <v>1458</v>
      </c>
      <c r="B393" t="s">
        <v>90</v>
      </c>
      <c r="C393" s="51" t="s">
        <v>90</v>
      </c>
      <c r="D393" t="s">
        <v>91</v>
      </c>
      <c r="E393" s="51">
        <v>10120084</v>
      </c>
      <c r="F393" t="s">
        <v>179</v>
      </c>
      <c r="G393">
        <v>2</v>
      </c>
      <c r="H393" s="52">
        <v>7.38</v>
      </c>
      <c r="I393" s="52">
        <v>358.62844733831997</v>
      </c>
      <c r="J393" s="54">
        <v>0</v>
      </c>
      <c r="K393" s="54">
        <v>0</v>
      </c>
      <c r="L393" s="54">
        <v>0</v>
      </c>
      <c r="M393" s="52">
        <v>0</v>
      </c>
      <c r="N393" s="52">
        <v>0</v>
      </c>
      <c r="O393" s="54" t="s">
        <v>35</v>
      </c>
      <c r="P393" s="54">
        <v>359</v>
      </c>
      <c r="Q393" s="51" t="s">
        <v>34</v>
      </c>
      <c r="R393">
        <v>0</v>
      </c>
      <c r="S393">
        <v>0</v>
      </c>
      <c r="T393">
        <v>0</v>
      </c>
      <c r="U393">
        <v>0</v>
      </c>
      <c r="V393" t="s">
        <v>154</v>
      </c>
      <c r="W393" t="s">
        <v>37</v>
      </c>
      <c r="Y393" s="55">
        <v>4.8594640560747964</v>
      </c>
    </row>
    <row r="394" spans="1:25" x14ac:dyDescent="0.25">
      <c r="A394" t="s">
        <v>1459</v>
      </c>
      <c r="B394" t="s">
        <v>90</v>
      </c>
      <c r="C394" s="51" t="s">
        <v>90</v>
      </c>
      <c r="D394" t="s">
        <v>91</v>
      </c>
      <c r="E394" s="51">
        <v>10120084</v>
      </c>
      <c r="F394" t="s">
        <v>341</v>
      </c>
      <c r="G394">
        <v>9</v>
      </c>
      <c r="H394" s="52">
        <v>35.11</v>
      </c>
      <c r="I394" s="52">
        <v>1646.0126933657</v>
      </c>
      <c r="J394" s="54">
        <v>0</v>
      </c>
      <c r="K394" s="54">
        <v>0</v>
      </c>
      <c r="L394" s="54">
        <v>0</v>
      </c>
      <c r="M394" s="52">
        <v>0</v>
      </c>
      <c r="N394" s="52">
        <v>0</v>
      </c>
      <c r="O394" s="54" t="s">
        <v>35</v>
      </c>
      <c r="P394" s="54">
        <v>1646</v>
      </c>
      <c r="Q394" s="51" t="s">
        <v>34</v>
      </c>
      <c r="R394">
        <v>0</v>
      </c>
      <c r="S394">
        <v>0</v>
      </c>
      <c r="T394">
        <v>0</v>
      </c>
      <c r="U394">
        <v>0</v>
      </c>
      <c r="V394" t="s">
        <v>154</v>
      </c>
      <c r="W394" t="s">
        <v>37</v>
      </c>
      <c r="Y394" s="55">
        <v>21.096716377515381</v>
      </c>
    </row>
    <row r="395" spans="1:25" x14ac:dyDescent="0.25">
      <c r="A395" t="s">
        <v>1460</v>
      </c>
      <c r="B395" t="s">
        <v>90</v>
      </c>
      <c r="C395" s="51" t="s">
        <v>90</v>
      </c>
      <c r="D395" t="s">
        <v>91</v>
      </c>
      <c r="E395" s="51">
        <v>10120084</v>
      </c>
      <c r="F395" t="s">
        <v>350</v>
      </c>
      <c r="G395">
        <v>9</v>
      </c>
      <c r="H395" s="52">
        <v>65.190000000000012</v>
      </c>
      <c r="I395" s="52">
        <v>3376.5076782566011</v>
      </c>
      <c r="J395" s="54">
        <v>0</v>
      </c>
      <c r="K395" s="54">
        <v>0</v>
      </c>
      <c r="L395" s="54">
        <v>0</v>
      </c>
      <c r="M395" s="52">
        <v>0</v>
      </c>
      <c r="N395" s="52">
        <v>0</v>
      </c>
      <c r="O395" s="54" t="s">
        <v>35</v>
      </c>
      <c r="P395" s="54">
        <v>3377</v>
      </c>
      <c r="Q395" s="51" t="s">
        <v>34</v>
      </c>
      <c r="R395">
        <v>0</v>
      </c>
      <c r="S395">
        <v>0</v>
      </c>
      <c r="T395">
        <v>0</v>
      </c>
      <c r="U395">
        <v>0</v>
      </c>
      <c r="V395" t="s">
        <v>154</v>
      </c>
      <c r="W395" t="s">
        <v>37</v>
      </c>
      <c r="Y395" s="55">
        <v>23.307692210699038</v>
      </c>
    </row>
    <row r="396" spans="1:25" x14ac:dyDescent="0.25">
      <c r="A396" t="s">
        <v>1461</v>
      </c>
      <c r="B396" t="s">
        <v>90</v>
      </c>
      <c r="C396" s="51" t="s">
        <v>90</v>
      </c>
      <c r="D396" t="s">
        <v>91</v>
      </c>
      <c r="E396" s="51">
        <v>10120084</v>
      </c>
      <c r="F396" t="s">
        <v>225</v>
      </c>
      <c r="G396">
        <v>8</v>
      </c>
      <c r="H396" s="52">
        <v>33.92</v>
      </c>
      <c r="I396" s="52">
        <v>1825.87931566374</v>
      </c>
      <c r="J396" s="54">
        <v>0</v>
      </c>
      <c r="K396" s="54">
        <v>0</v>
      </c>
      <c r="L396" s="54">
        <v>0</v>
      </c>
      <c r="M396" s="52">
        <v>0</v>
      </c>
      <c r="N396" s="52">
        <v>0</v>
      </c>
      <c r="O396" s="54" t="s">
        <v>35</v>
      </c>
      <c r="P396" s="54">
        <v>1826</v>
      </c>
      <c r="Q396" s="51" t="s">
        <v>34</v>
      </c>
      <c r="R396">
        <v>0</v>
      </c>
      <c r="S396">
        <v>0</v>
      </c>
      <c r="T396">
        <v>0</v>
      </c>
      <c r="U396">
        <v>0</v>
      </c>
      <c r="V396" t="s">
        <v>154</v>
      </c>
      <c r="W396" t="s">
        <v>37</v>
      </c>
      <c r="Y396" s="55">
        <v>21.531595703581843</v>
      </c>
    </row>
    <row r="397" spans="1:25" x14ac:dyDescent="0.25">
      <c r="A397" t="s">
        <v>1462</v>
      </c>
      <c r="B397" t="s">
        <v>90</v>
      </c>
      <c r="C397" s="51" t="s">
        <v>90</v>
      </c>
      <c r="D397" t="s">
        <v>91</v>
      </c>
      <c r="E397" s="51">
        <v>10120084</v>
      </c>
      <c r="F397" t="s">
        <v>183</v>
      </c>
      <c r="G397">
        <v>7</v>
      </c>
      <c r="H397" s="52">
        <v>21.84</v>
      </c>
      <c r="I397" s="52">
        <v>1333.2098794261999</v>
      </c>
      <c r="J397" s="54">
        <v>0</v>
      </c>
      <c r="K397" s="54">
        <v>0</v>
      </c>
      <c r="L397" s="54">
        <v>0</v>
      </c>
      <c r="M397" s="52">
        <v>0</v>
      </c>
      <c r="N397" s="52">
        <v>0</v>
      </c>
      <c r="O397" s="54" t="s">
        <v>35</v>
      </c>
      <c r="P397" s="54">
        <v>1333</v>
      </c>
      <c r="Q397" s="51" t="s">
        <v>34</v>
      </c>
      <c r="R397">
        <v>0</v>
      </c>
      <c r="S397">
        <v>0</v>
      </c>
      <c r="T397">
        <v>0</v>
      </c>
      <c r="U397">
        <v>0</v>
      </c>
      <c r="V397" t="s">
        <v>154</v>
      </c>
      <c r="W397" t="s">
        <v>37</v>
      </c>
      <c r="Y397" s="55">
        <v>21.365542939522435</v>
      </c>
    </row>
    <row r="398" spans="1:25" x14ac:dyDescent="0.25">
      <c r="A398" t="s">
        <v>1463</v>
      </c>
      <c r="B398" t="s">
        <v>90</v>
      </c>
      <c r="C398" s="51" t="s">
        <v>90</v>
      </c>
      <c r="D398" t="s">
        <v>91</v>
      </c>
      <c r="E398" s="51">
        <v>10120084</v>
      </c>
      <c r="F398" t="s">
        <v>1009</v>
      </c>
      <c r="G398">
        <v>4</v>
      </c>
      <c r="H398" s="52">
        <v>36.1</v>
      </c>
      <c r="I398" s="52">
        <v>1562.9039443512002</v>
      </c>
      <c r="J398" s="54">
        <v>0</v>
      </c>
      <c r="K398" s="54">
        <v>0</v>
      </c>
      <c r="L398" s="54">
        <v>0</v>
      </c>
      <c r="M398" s="52">
        <v>0</v>
      </c>
      <c r="N398" s="52">
        <v>0</v>
      </c>
      <c r="O398" s="54" t="s">
        <v>35</v>
      </c>
      <c r="P398" s="54">
        <v>1563</v>
      </c>
      <c r="Q398" s="51" t="s">
        <v>34</v>
      </c>
      <c r="R398" t="s">
        <v>1464</v>
      </c>
      <c r="S398" t="s">
        <v>1465</v>
      </c>
      <c r="T398" t="s">
        <v>1442</v>
      </c>
      <c r="U398" t="s">
        <v>1466</v>
      </c>
      <c r="V398" t="s">
        <v>161</v>
      </c>
      <c r="W398" t="s">
        <v>37</v>
      </c>
      <c r="Y398" s="55">
        <v>8.6587476141340733</v>
      </c>
    </row>
    <row r="399" spans="1:25" x14ac:dyDescent="0.25">
      <c r="A399" t="s">
        <v>1467</v>
      </c>
      <c r="B399" t="s">
        <v>90</v>
      </c>
      <c r="C399" s="51" t="s">
        <v>90</v>
      </c>
      <c r="D399" t="s">
        <v>91</v>
      </c>
      <c r="E399" s="51">
        <v>10120084</v>
      </c>
      <c r="F399" t="s">
        <v>381</v>
      </c>
      <c r="G399">
        <v>7</v>
      </c>
      <c r="H399" s="52">
        <v>110.43</v>
      </c>
      <c r="I399" s="52">
        <v>6177.1787703644995</v>
      </c>
      <c r="J399" s="54">
        <v>0</v>
      </c>
      <c r="K399" s="54">
        <v>0</v>
      </c>
      <c r="L399" s="54">
        <v>0</v>
      </c>
      <c r="M399" s="52">
        <v>0</v>
      </c>
      <c r="N399" s="52">
        <v>0</v>
      </c>
      <c r="O399" s="54" t="s">
        <v>35</v>
      </c>
      <c r="P399" s="54">
        <v>6177</v>
      </c>
      <c r="Q399" s="51" t="s">
        <v>34</v>
      </c>
      <c r="R399" t="s">
        <v>220</v>
      </c>
      <c r="S399" t="s">
        <v>1468</v>
      </c>
      <c r="T399" t="s">
        <v>1446</v>
      </c>
      <c r="U399" t="s">
        <v>229</v>
      </c>
      <c r="V399" t="s">
        <v>161</v>
      </c>
      <c r="W399" t="s">
        <v>37</v>
      </c>
      <c r="Y399" s="55">
        <v>19.578127045436702</v>
      </c>
    </row>
    <row r="400" spans="1:25" x14ac:dyDescent="0.25">
      <c r="A400" t="s">
        <v>1469</v>
      </c>
      <c r="B400" t="s">
        <v>90</v>
      </c>
      <c r="C400" s="51" t="s">
        <v>90</v>
      </c>
      <c r="D400" t="s">
        <v>91</v>
      </c>
      <c r="E400" s="51">
        <v>10120084</v>
      </c>
      <c r="F400" t="s">
        <v>1017</v>
      </c>
      <c r="G400">
        <v>11</v>
      </c>
      <c r="H400" s="52">
        <v>65.39</v>
      </c>
      <c r="I400" s="52">
        <v>3217.941155446742</v>
      </c>
      <c r="J400" s="54">
        <v>0</v>
      </c>
      <c r="K400" s="54">
        <v>0</v>
      </c>
      <c r="L400" s="54">
        <v>0</v>
      </c>
      <c r="M400" s="52">
        <v>0</v>
      </c>
      <c r="N400" s="52">
        <v>0</v>
      </c>
      <c r="O400" s="54" t="s">
        <v>35</v>
      </c>
      <c r="P400" s="54">
        <v>3218</v>
      </c>
      <c r="Q400" s="51" t="s">
        <v>34</v>
      </c>
      <c r="R400">
        <v>0</v>
      </c>
      <c r="S400">
        <v>0</v>
      </c>
      <c r="T400">
        <v>0</v>
      </c>
      <c r="U400">
        <v>0</v>
      </c>
      <c r="V400" t="s">
        <v>154</v>
      </c>
      <c r="W400" t="s">
        <v>37</v>
      </c>
      <c r="Y400" s="55">
        <v>27.066334844711857</v>
      </c>
    </row>
    <row r="401" spans="1:25" x14ac:dyDescent="0.25">
      <c r="A401" t="s">
        <v>1470</v>
      </c>
      <c r="B401" t="s">
        <v>90</v>
      </c>
      <c r="C401" s="51" t="s">
        <v>90</v>
      </c>
      <c r="D401" t="s">
        <v>91</v>
      </c>
      <c r="E401" s="51">
        <v>10120084</v>
      </c>
      <c r="F401" t="s">
        <v>234</v>
      </c>
      <c r="G401">
        <v>9</v>
      </c>
      <c r="H401" s="52">
        <v>38.15</v>
      </c>
      <c r="I401" s="52">
        <v>2097.3017706431401</v>
      </c>
      <c r="J401" s="54">
        <v>0</v>
      </c>
      <c r="K401" s="54">
        <v>0</v>
      </c>
      <c r="L401" s="54">
        <v>0</v>
      </c>
      <c r="M401" s="52">
        <v>0</v>
      </c>
      <c r="N401" s="52">
        <v>0</v>
      </c>
      <c r="O401" s="54" t="s">
        <v>35</v>
      </c>
      <c r="P401" s="54">
        <v>2097</v>
      </c>
      <c r="Q401" s="51" t="s">
        <v>34</v>
      </c>
      <c r="R401">
        <v>0</v>
      </c>
      <c r="S401">
        <v>0</v>
      </c>
      <c r="T401">
        <v>0</v>
      </c>
      <c r="U401">
        <v>0</v>
      </c>
      <c r="V401" t="s">
        <v>154</v>
      </c>
      <c r="W401" t="s">
        <v>37</v>
      </c>
      <c r="Y401" s="55">
        <v>24.738815118988548</v>
      </c>
    </row>
    <row r="402" spans="1:25" x14ac:dyDescent="0.25">
      <c r="A402" t="s">
        <v>1471</v>
      </c>
      <c r="B402" t="s">
        <v>90</v>
      </c>
      <c r="C402" s="51" t="s">
        <v>90</v>
      </c>
      <c r="D402" t="s">
        <v>91</v>
      </c>
      <c r="E402" s="51">
        <v>10120084</v>
      </c>
      <c r="F402" t="s">
        <v>757</v>
      </c>
      <c r="G402">
        <v>9</v>
      </c>
      <c r="H402" s="52">
        <v>67.430000000000007</v>
      </c>
      <c r="I402" s="52">
        <v>4088.6921289404399</v>
      </c>
      <c r="J402" s="54">
        <v>0</v>
      </c>
      <c r="K402" s="54">
        <v>0</v>
      </c>
      <c r="L402" s="54">
        <v>0</v>
      </c>
      <c r="M402" s="52">
        <v>0</v>
      </c>
      <c r="N402" s="52">
        <v>0</v>
      </c>
      <c r="O402" s="54" t="s">
        <v>35</v>
      </c>
      <c r="P402" s="54">
        <v>4089</v>
      </c>
      <c r="Q402" s="51" t="s">
        <v>34</v>
      </c>
      <c r="R402">
        <v>0</v>
      </c>
      <c r="S402">
        <v>0</v>
      </c>
      <c r="T402">
        <v>0</v>
      </c>
      <c r="U402">
        <v>0</v>
      </c>
      <c r="V402" t="s">
        <v>154</v>
      </c>
      <c r="W402" t="s">
        <v>37</v>
      </c>
      <c r="Y402" s="55">
        <v>27.286244372285299</v>
      </c>
    </row>
    <row r="403" spans="1:25" x14ac:dyDescent="0.25">
      <c r="A403" t="s">
        <v>1472</v>
      </c>
      <c r="B403" t="s">
        <v>90</v>
      </c>
      <c r="C403" s="51" t="s">
        <v>90</v>
      </c>
      <c r="D403" t="s">
        <v>91</v>
      </c>
      <c r="E403" s="51">
        <v>10120084</v>
      </c>
      <c r="F403" t="s">
        <v>386</v>
      </c>
      <c r="G403">
        <v>11</v>
      </c>
      <c r="H403" s="52">
        <v>95.29</v>
      </c>
      <c r="I403" s="52">
        <v>5111.8308436976004</v>
      </c>
      <c r="J403" s="54">
        <v>0</v>
      </c>
      <c r="K403" s="54">
        <v>0</v>
      </c>
      <c r="L403" s="54">
        <v>0</v>
      </c>
      <c r="M403" s="52">
        <v>0</v>
      </c>
      <c r="N403" s="52">
        <v>0</v>
      </c>
      <c r="O403" s="54" t="s">
        <v>35</v>
      </c>
      <c r="P403" s="54">
        <v>5112</v>
      </c>
      <c r="Q403" s="51" t="s">
        <v>34</v>
      </c>
      <c r="R403">
        <v>0</v>
      </c>
      <c r="S403">
        <v>0</v>
      </c>
      <c r="T403">
        <v>0</v>
      </c>
      <c r="U403">
        <v>0</v>
      </c>
      <c r="V403" t="s">
        <v>154</v>
      </c>
      <c r="W403" t="s">
        <v>37</v>
      </c>
      <c r="Y403" s="55">
        <v>29.50474303739826</v>
      </c>
    </row>
    <row r="404" spans="1:25" x14ac:dyDescent="0.25">
      <c r="A404" t="s">
        <v>1473</v>
      </c>
      <c r="B404" t="s">
        <v>90</v>
      </c>
      <c r="C404" s="51" t="s">
        <v>90</v>
      </c>
      <c r="D404" t="s">
        <v>91</v>
      </c>
      <c r="E404" s="51">
        <v>10120084</v>
      </c>
      <c r="F404" t="s">
        <v>187</v>
      </c>
      <c r="G404">
        <v>3</v>
      </c>
      <c r="H404" s="52">
        <v>9.1</v>
      </c>
      <c r="I404" s="52">
        <v>589.65505733110012</v>
      </c>
      <c r="J404" s="54">
        <v>0</v>
      </c>
      <c r="K404" s="54">
        <v>0</v>
      </c>
      <c r="L404" s="54">
        <v>0</v>
      </c>
      <c r="M404" s="52">
        <v>0</v>
      </c>
      <c r="N404" s="52">
        <v>0</v>
      </c>
      <c r="O404" s="54" t="s">
        <v>35</v>
      </c>
      <c r="P404" s="54">
        <v>590</v>
      </c>
      <c r="Q404" s="51" t="s">
        <v>34</v>
      </c>
      <c r="R404">
        <v>0</v>
      </c>
      <c r="S404">
        <v>0</v>
      </c>
      <c r="T404">
        <v>0</v>
      </c>
      <c r="U404">
        <v>0</v>
      </c>
      <c r="V404" t="s">
        <v>154</v>
      </c>
      <c r="W404" t="s">
        <v>37</v>
      </c>
      <c r="Y404" s="55">
        <v>9.7195888571060483</v>
      </c>
    </row>
    <row r="405" spans="1:25" x14ac:dyDescent="0.25">
      <c r="A405" t="s">
        <v>1474</v>
      </c>
      <c r="B405" t="s">
        <v>90</v>
      </c>
      <c r="C405" s="51" t="s">
        <v>90</v>
      </c>
      <c r="D405" t="s">
        <v>91</v>
      </c>
      <c r="E405" s="51">
        <v>10120084</v>
      </c>
      <c r="F405" t="s">
        <v>238</v>
      </c>
      <c r="G405">
        <v>10</v>
      </c>
      <c r="H405" s="52">
        <v>210.94</v>
      </c>
      <c r="I405" s="52">
        <v>9936.0843091053594</v>
      </c>
      <c r="J405" s="54">
        <v>0</v>
      </c>
      <c r="K405" s="54">
        <v>0</v>
      </c>
      <c r="L405" s="54">
        <v>0</v>
      </c>
      <c r="M405" s="52">
        <v>0</v>
      </c>
      <c r="N405" s="52">
        <v>0</v>
      </c>
      <c r="O405" s="54" t="s">
        <v>35</v>
      </c>
      <c r="P405" s="54">
        <v>9936</v>
      </c>
      <c r="Q405" s="51" t="s">
        <v>34</v>
      </c>
      <c r="R405">
        <v>0</v>
      </c>
      <c r="S405">
        <v>0</v>
      </c>
      <c r="T405">
        <v>0</v>
      </c>
      <c r="U405">
        <v>0</v>
      </c>
      <c r="V405" t="s">
        <v>154</v>
      </c>
      <c r="W405" t="s">
        <v>37</v>
      </c>
      <c r="Y405" s="55">
        <v>23.551920709930215</v>
      </c>
    </row>
    <row r="406" spans="1:25" x14ac:dyDescent="0.25">
      <c r="A406" t="s">
        <v>1475</v>
      </c>
      <c r="B406" t="s">
        <v>92</v>
      </c>
      <c r="C406" s="51" t="s">
        <v>92</v>
      </c>
      <c r="D406" t="s">
        <v>93</v>
      </c>
      <c r="E406" s="51">
        <v>10130012</v>
      </c>
      <c r="F406" t="s">
        <v>153</v>
      </c>
      <c r="G406">
        <v>14</v>
      </c>
      <c r="H406" s="52">
        <v>34.200000000000003</v>
      </c>
      <c r="I406" s="52">
        <v>1262.6959197600002</v>
      </c>
      <c r="J406" s="54">
        <v>0</v>
      </c>
      <c r="K406" s="54">
        <v>1262.6959197600002</v>
      </c>
      <c r="L406" s="54">
        <v>0</v>
      </c>
      <c r="M406" s="52">
        <v>0</v>
      </c>
      <c r="N406" s="52">
        <v>0</v>
      </c>
      <c r="O406" s="54" t="s">
        <v>35</v>
      </c>
      <c r="P406" s="54">
        <v>0</v>
      </c>
      <c r="Q406" s="51" t="s">
        <v>34</v>
      </c>
      <c r="R406">
        <v>0</v>
      </c>
      <c r="S406">
        <v>0</v>
      </c>
      <c r="T406">
        <v>0</v>
      </c>
      <c r="U406">
        <v>0</v>
      </c>
      <c r="V406" t="s">
        <v>154</v>
      </c>
      <c r="W406" t="s">
        <v>37</v>
      </c>
      <c r="Y406" s="55">
        <v>0</v>
      </c>
    </row>
    <row r="407" spans="1:25" x14ac:dyDescent="0.25">
      <c r="A407" t="s">
        <v>1476</v>
      </c>
      <c r="B407" t="s">
        <v>92</v>
      </c>
      <c r="C407" s="51" t="s">
        <v>92</v>
      </c>
      <c r="D407" t="s">
        <v>93</v>
      </c>
      <c r="E407" s="51">
        <v>10130012</v>
      </c>
      <c r="F407" t="s">
        <v>209</v>
      </c>
      <c r="G407">
        <v>14</v>
      </c>
      <c r="H407" s="52">
        <v>260.7</v>
      </c>
      <c r="I407" s="52">
        <v>9681.8073026400016</v>
      </c>
      <c r="J407" s="54">
        <v>0</v>
      </c>
      <c r="K407" s="54">
        <v>0</v>
      </c>
      <c r="L407" s="54">
        <v>2563</v>
      </c>
      <c r="M407" s="52">
        <v>0</v>
      </c>
      <c r="N407" s="52">
        <v>0</v>
      </c>
      <c r="O407" s="54" t="s">
        <v>35</v>
      </c>
      <c r="P407" s="54">
        <v>7119</v>
      </c>
      <c r="Q407" s="51" t="s">
        <v>34</v>
      </c>
      <c r="R407" t="s">
        <v>1477</v>
      </c>
      <c r="S407" t="s">
        <v>1478</v>
      </c>
      <c r="T407" t="s">
        <v>1110</v>
      </c>
      <c r="U407" t="s">
        <v>1479</v>
      </c>
      <c r="V407" t="s">
        <v>161</v>
      </c>
      <c r="W407" t="s">
        <v>37</v>
      </c>
      <c r="X407" s="58"/>
      <c r="Y407" s="55">
        <v>25.996413931139248</v>
      </c>
    </row>
    <row r="408" spans="1:25" x14ac:dyDescent="0.25">
      <c r="A408" t="s">
        <v>1480</v>
      </c>
      <c r="B408" t="s">
        <v>92</v>
      </c>
      <c r="C408" s="51" t="s">
        <v>92</v>
      </c>
      <c r="D408" t="s">
        <v>93</v>
      </c>
      <c r="E408" s="51">
        <v>10130012</v>
      </c>
      <c r="F408" t="s">
        <v>205</v>
      </c>
      <c r="G408">
        <v>14</v>
      </c>
      <c r="H408" s="52">
        <v>226.5</v>
      </c>
      <c r="I408" s="52">
        <v>8337.957851520001</v>
      </c>
      <c r="J408" s="54">
        <v>0</v>
      </c>
      <c r="K408" s="54">
        <v>0</v>
      </c>
      <c r="L408" s="54">
        <v>0</v>
      </c>
      <c r="M408" s="52">
        <v>0</v>
      </c>
      <c r="N408" s="52">
        <v>0</v>
      </c>
      <c r="O408" s="54" t="s">
        <v>35</v>
      </c>
      <c r="P408" s="54">
        <v>8338</v>
      </c>
      <c r="Q408" s="51" t="s">
        <v>34</v>
      </c>
      <c r="R408" t="s">
        <v>938</v>
      </c>
      <c r="S408" t="s">
        <v>1481</v>
      </c>
      <c r="T408" t="s">
        <v>1482</v>
      </c>
      <c r="U408" t="s">
        <v>715</v>
      </c>
      <c r="V408" t="s">
        <v>161</v>
      </c>
      <c r="W408" t="s">
        <v>37</v>
      </c>
      <c r="Y408" s="55">
        <v>25.768523161430469</v>
      </c>
    </row>
    <row r="409" spans="1:25" x14ac:dyDescent="0.25">
      <c r="A409" t="s">
        <v>1483</v>
      </c>
      <c r="B409" t="s">
        <v>92</v>
      </c>
      <c r="C409" s="51" t="s">
        <v>92</v>
      </c>
      <c r="D409" t="s">
        <v>93</v>
      </c>
      <c r="E409" s="51">
        <v>10130012</v>
      </c>
      <c r="F409" t="s">
        <v>156</v>
      </c>
      <c r="G409">
        <v>14</v>
      </c>
      <c r="H409" s="52">
        <v>172.6</v>
      </c>
      <c r="I409" s="52">
        <v>6398.0023179600003</v>
      </c>
      <c r="J409" s="54">
        <v>0</v>
      </c>
      <c r="K409" s="54">
        <v>0</v>
      </c>
      <c r="L409" s="54">
        <v>0</v>
      </c>
      <c r="M409" s="52">
        <v>0</v>
      </c>
      <c r="N409" s="52">
        <v>0</v>
      </c>
      <c r="O409" s="54" t="s">
        <v>35</v>
      </c>
      <c r="P409" s="54">
        <v>6398</v>
      </c>
      <c r="Q409" s="51" t="s">
        <v>34</v>
      </c>
      <c r="R409" t="s">
        <v>1484</v>
      </c>
      <c r="S409" t="s">
        <v>1485</v>
      </c>
      <c r="T409" t="s">
        <v>1110</v>
      </c>
      <c r="U409" t="s">
        <v>1479</v>
      </c>
      <c r="V409" t="s">
        <v>161</v>
      </c>
      <c r="W409" t="s">
        <v>37</v>
      </c>
      <c r="Y409" s="55">
        <v>25.947865715944385</v>
      </c>
    </row>
    <row r="410" spans="1:25" x14ac:dyDescent="0.25">
      <c r="A410" t="s">
        <v>1486</v>
      </c>
      <c r="B410" t="s">
        <v>92</v>
      </c>
      <c r="C410" s="51" t="s">
        <v>92</v>
      </c>
      <c r="D410" t="s">
        <v>93</v>
      </c>
      <c r="E410" s="51">
        <v>10130012</v>
      </c>
      <c r="F410" t="s">
        <v>164</v>
      </c>
      <c r="G410">
        <v>14</v>
      </c>
      <c r="H410" s="52">
        <v>42.3</v>
      </c>
      <c r="I410" s="52">
        <v>1579.188699</v>
      </c>
      <c r="J410" s="54">
        <v>0</v>
      </c>
      <c r="K410" s="54">
        <v>0</v>
      </c>
      <c r="L410" s="54">
        <v>0</v>
      </c>
      <c r="M410" s="52">
        <v>0</v>
      </c>
      <c r="N410" s="52">
        <v>0</v>
      </c>
      <c r="O410" s="54" t="s">
        <v>35</v>
      </c>
      <c r="P410" s="54">
        <v>1579</v>
      </c>
      <c r="Q410" s="51" t="s">
        <v>34</v>
      </c>
      <c r="R410">
        <v>0</v>
      </c>
      <c r="S410">
        <v>0</v>
      </c>
      <c r="T410">
        <v>0</v>
      </c>
      <c r="U410">
        <v>0</v>
      </c>
      <c r="V410" t="s">
        <v>154</v>
      </c>
      <c r="W410" t="s">
        <v>37</v>
      </c>
      <c r="Y410" s="55">
        <v>26.133146319148938</v>
      </c>
    </row>
    <row r="411" spans="1:25" x14ac:dyDescent="0.25">
      <c r="A411" t="s">
        <v>1487</v>
      </c>
      <c r="B411" t="s">
        <v>92</v>
      </c>
      <c r="C411" s="51" t="s">
        <v>92</v>
      </c>
      <c r="D411" t="s">
        <v>93</v>
      </c>
      <c r="E411" s="51">
        <v>10130012</v>
      </c>
      <c r="F411" t="s">
        <v>297</v>
      </c>
      <c r="G411">
        <v>14</v>
      </c>
      <c r="H411" s="52">
        <v>35.9</v>
      </c>
      <c r="I411" s="52">
        <v>1328.5662865200004</v>
      </c>
      <c r="J411" s="54">
        <v>0</v>
      </c>
      <c r="K411" s="54">
        <v>0</v>
      </c>
      <c r="L411" s="54">
        <v>0</v>
      </c>
      <c r="M411" s="52">
        <v>0</v>
      </c>
      <c r="N411" s="52">
        <v>0</v>
      </c>
      <c r="O411" s="54" t="s">
        <v>35</v>
      </c>
      <c r="P411" s="54">
        <v>1329</v>
      </c>
      <c r="Q411" s="51" t="s">
        <v>34</v>
      </c>
      <c r="R411">
        <v>0</v>
      </c>
      <c r="S411">
        <v>0</v>
      </c>
      <c r="T411">
        <v>0</v>
      </c>
      <c r="U411">
        <v>0</v>
      </c>
      <c r="V411" t="s">
        <v>154</v>
      </c>
      <c r="W411" t="s">
        <v>37</v>
      </c>
      <c r="Y411" s="55">
        <v>25.90519221626742</v>
      </c>
    </row>
    <row r="412" spans="1:25" x14ac:dyDescent="0.25">
      <c r="A412" t="s">
        <v>1488</v>
      </c>
      <c r="B412" t="s">
        <v>92</v>
      </c>
      <c r="C412" s="51" t="s">
        <v>92</v>
      </c>
      <c r="D412" t="s">
        <v>93</v>
      </c>
      <c r="E412" s="51">
        <v>10130012</v>
      </c>
      <c r="F412" t="s">
        <v>721</v>
      </c>
      <c r="G412">
        <v>14</v>
      </c>
      <c r="H412" s="52">
        <v>35.900000000000006</v>
      </c>
      <c r="I412" s="52">
        <v>1339.97093604</v>
      </c>
      <c r="J412" s="54">
        <v>0</v>
      </c>
      <c r="K412" s="54">
        <v>0</v>
      </c>
      <c r="L412" s="54">
        <v>0</v>
      </c>
      <c r="M412" s="52">
        <v>0</v>
      </c>
      <c r="N412" s="52">
        <v>0</v>
      </c>
      <c r="O412" s="54" t="s">
        <v>35</v>
      </c>
      <c r="P412" s="54">
        <v>1340</v>
      </c>
      <c r="Q412" s="51" t="s">
        <v>34</v>
      </c>
      <c r="R412">
        <v>0</v>
      </c>
      <c r="S412">
        <v>0</v>
      </c>
      <c r="T412">
        <v>0</v>
      </c>
      <c r="U412">
        <v>0</v>
      </c>
      <c r="V412" t="s">
        <v>154</v>
      </c>
      <c r="W412" t="s">
        <v>37</v>
      </c>
      <c r="Y412" s="55">
        <v>26.127566997994428</v>
      </c>
    </row>
    <row r="413" spans="1:25" x14ac:dyDescent="0.25">
      <c r="A413" t="s">
        <v>1489</v>
      </c>
      <c r="B413" t="s">
        <v>92</v>
      </c>
      <c r="C413" s="51" t="s">
        <v>92</v>
      </c>
      <c r="D413" t="s">
        <v>93</v>
      </c>
      <c r="E413" s="51">
        <v>10130012</v>
      </c>
      <c r="F413" t="s">
        <v>302</v>
      </c>
      <c r="G413">
        <v>14</v>
      </c>
      <c r="H413" s="52">
        <v>41.5</v>
      </c>
      <c r="I413" s="52">
        <v>1524.0770067600004</v>
      </c>
      <c r="J413" s="54">
        <v>0</v>
      </c>
      <c r="K413" s="54">
        <v>0</v>
      </c>
      <c r="L413" s="54">
        <v>0</v>
      </c>
      <c r="M413" s="52">
        <v>0</v>
      </c>
      <c r="N413" s="52">
        <v>0</v>
      </c>
      <c r="O413" s="54" t="s">
        <v>35</v>
      </c>
      <c r="P413" s="54">
        <v>1524</v>
      </c>
      <c r="Q413" s="51" t="s">
        <v>34</v>
      </c>
      <c r="R413">
        <v>0</v>
      </c>
      <c r="S413">
        <v>0</v>
      </c>
      <c r="T413">
        <v>0</v>
      </c>
      <c r="U413">
        <v>0</v>
      </c>
      <c r="V413" t="s">
        <v>154</v>
      </c>
      <c r="W413" t="s">
        <v>37</v>
      </c>
      <c r="Y413" s="55">
        <v>25.707323005590371</v>
      </c>
    </row>
    <row r="414" spans="1:25" x14ac:dyDescent="0.25">
      <c r="A414" t="s">
        <v>1490</v>
      </c>
      <c r="B414" t="s">
        <v>92</v>
      </c>
      <c r="C414" s="51" t="s">
        <v>92</v>
      </c>
      <c r="D414" t="s">
        <v>93</v>
      </c>
      <c r="E414" s="51">
        <v>10130012</v>
      </c>
      <c r="F414" t="s">
        <v>366</v>
      </c>
      <c r="G414">
        <v>13</v>
      </c>
      <c r="H414" s="52">
        <v>43.4</v>
      </c>
      <c r="I414" s="52">
        <v>1570.5693154800003</v>
      </c>
      <c r="J414" s="54">
        <v>0</v>
      </c>
      <c r="K414" s="54">
        <v>0</v>
      </c>
      <c r="L414" s="54">
        <v>0</v>
      </c>
      <c r="M414" s="52">
        <v>0</v>
      </c>
      <c r="N414" s="52">
        <v>0</v>
      </c>
      <c r="O414" s="54" t="s">
        <v>35</v>
      </c>
      <c r="P414" s="54">
        <v>1571</v>
      </c>
      <c r="Q414" s="51" t="s">
        <v>34</v>
      </c>
      <c r="R414">
        <v>0</v>
      </c>
      <c r="S414">
        <v>0</v>
      </c>
      <c r="T414">
        <v>0</v>
      </c>
      <c r="U414">
        <v>0</v>
      </c>
      <c r="V414" t="s">
        <v>154</v>
      </c>
      <c r="W414" t="s">
        <v>37</v>
      </c>
      <c r="Y414" s="55">
        <v>23.522351499124429</v>
      </c>
    </row>
    <row r="415" spans="1:25" x14ac:dyDescent="0.25">
      <c r="A415" t="s">
        <v>1491</v>
      </c>
      <c r="B415" t="s">
        <v>92</v>
      </c>
      <c r="C415" s="51" t="s">
        <v>92</v>
      </c>
      <c r="D415" t="s">
        <v>93</v>
      </c>
      <c r="E415" s="51">
        <v>10130012</v>
      </c>
      <c r="F415" t="s">
        <v>169</v>
      </c>
      <c r="G415">
        <v>14</v>
      </c>
      <c r="H415" s="52">
        <v>187.10000000000002</v>
      </c>
      <c r="I415" s="52">
        <v>6809.0651125200002</v>
      </c>
      <c r="J415" s="54">
        <v>0</v>
      </c>
      <c r="K415" s="54">
        <v>0</v>
      </c>
      <c r="L415" s="54">
        <v>0</v>
      </c>
      <c r="M415" s="52">
        <v>0</v>
      </c>
      <c r="N415" s="52">
        <v>0</v>
      </c>
      <c r="O415" s="54" t="s">
        <v>35</v>
      </c>
      <c r="P415" s="54">
        <v>6809</v>
      </c>
      <c r="Q415" s="51" t="s">
        <v>34</v>
      </c>
      <c r="R415" t="s">
        <v>1492</v>
      </c>
      <c r="S415" t="s">
        <v>1493</v>
      </c>
      <c r="T415" t="s">
        <v>1482</v>
      </c>
      <c r="U415" t="s">
        <v>715</v>
      </c>
      <c r="V415" t="s">
        <v>161</v>
      </c>
      <c r="W415" t="s">
        <v>37</v>
      </c>
      <c r="Y415" s="55">
        <v>25.47485611311598</v>
      </c>
    </row>
    <row r="416" spans="1:25" x14ac:dyDescent="0.25">
      <c r="A416" t="s">
        <v>1494</v>
      </c>
      <c r="B416" t="s">
        <v>92</v>
      </c>
      <c r="C416" s="51" t="s">
        <v>92</v>
      </c>
      <c r="D416" t="s">
        <v>93</v>
      </c>
      <c r="E416" s="51">
        <v>10130012</v>
      </c>
      <c r="F416" t="s">
        <v>308</v>
      </c>
      <c r="G416">
        <v>14</v>
      </c>
      <c r="H416" s="52">
        <v>247.89999999999998</v>
      </c>
      <c r="I416" s="52">
        <v>9148.9889739600021</v>
      </c>
      <c r="J416" s="54">
        <v>0</v>
      </c>
      <c r="K416" s="54">
        <v>0</v>
      </c>
      <c r="L416" s="54">
        <v>0</v>
      </c>
      <c r="M416" s="52">
        <v>0</v>
      </c>
      <c r="N416" s="52">
        <v>0</v>
      </c>
      <c r="O416" s="54" t="s">
        <v>35</v>
      </c>
      <c r="P416" s="54">
        <v>9149</v>
      </c>
      <c r="Q416" s="51" t="s">
        <v>34</v>
      </c>
      <c r="R416" t="s">
        <v>1495</v>
      </c>
      <c r="S416" t="s">
        <v>1496</v>
      </c>
      <c r="T416" t="s">
        <v>1482</v>
      </c>
      <c r="U416" t="s">
        <v>715</v>
      </c>
      <c r="V416" t="s">
        <v>161</v>
      </c>
      <c r="W416" t="s">
        <v>37</v>
      </c>
      <c r="Y416" s="55">
        <v>25.834176207228733</v>
      </c>
    </row>
    <row r="417" spans="1:25" x14ac:dyDescent="0.25">
      <c r="A417" t="s">
        <v>1497</v>
      </c>
      <c r="B417" t="s">
        <v>92</v>
      </c>
      <c r="C417" s="51" t="s">
        <v>92</v>
      </c>
      <c r="D417" t="s">
        <v>93</v>
      </c>
      <c r="E417" s="51">
        <v>10130012</v>
      </c>
      <c r="F417" t="s">
        <v>317</v>
      </c>
      <c r="G417">
        <v>14</v>
      </c>
      <c r="H417" s="52">
        <v>225.09999999999997</v>
      </c>
      <c r="I417" s="52">
        <v>8208.8203071600001</v>
      </c>
      <c r="J417" s="54">
        <v>0</v>
      </c>
      <c r="K417" s="54">
        <v>0</v>
      </c>
      <c r="L417" s="54">
        <v>0</v>
      </c>
      <c r="M417" s="52">
        <v>0</v>
      </c>
      <c r="N417" s="52">
        <v>0</v>
      </c>
      <c r="O417" s="54" t="s">
        <v>35</v>
      </c>
      <c r="P417" s="54">
        <v>8209</v>
      </c>
      <c r="Q417" s="51" t="s">
        <v>34</v>
      </c>
      <c r="R417" t="s">
        <v>1498</v>
      </c>
      <c r="S417" t="s">
        <v>1499</v>
      </c>
      <c r="T417" t="s">
        <v>1110</v>
      </c>
      <c r="U417" t="s">
        <v>1479</v>
      </c>
      <c r="V417" t="s">
        <v>161</v>
      </c>
      <c r="W417" t="s">
        <v>37</v>
      </c>
      <c r="Y417" s="55">
        <v>25.527206641545988</v>
      </c>
    </row>
    <row r="418" spans="1:25" x14ac:dyDescent="0.25">
      <c r="A418" t="s">
        <v>1500</v>
      </c>
      <c r="B418" t="s">
        <v>92</v>
      </c>
      <c r="C418" s="51" t="s">
        <v>92</v>
      </c>
      <c r="D418" t="s">
        <v>93</v>
      </c>
      <c r="E418" s="51">
        <v>10130012</v>
      </c>
      <c r="F418" t="s">
        <v>337</v>
      </c>
      <c r="G418">
        <v>13</v>
      </c>
      <c r="H418" s="52">
        <v>214.3</v>
      </c>
      <c r="I418" s="52">
        <v>7709.4532152000029</v>
      </c>
      <c r="J418" s="54">
        <v>0</v>
      </c>
      <c r="K418" s="54">
        <v>0</v>
      </c>
      <c r="L418" s="54">
        <v>0</v>
      </c>
      <c r="M418" s="52">
        <v>0</v>
      </c>
      <c r="N418" s="52">
        <v>0</v>
      </c>
      <c r="O418" s="54" t="s">
        <v>35</v>
      </c>
      <c r="P418" s="54">
        <v>7709</v>
      </c>
      <c r="Q418" s="51" t="s">
        <v>34</v>
      </c>
      <c r="R418" t="s">
        <v>1501</v>
      </c>
      <c r="S418" t="s">
        <v>1502</v>
      </c>
      <c r="T418" t="s">
        <v>1110</v>
      </c>
      <c r="U418" t="s">
        <v>1479</v>
      </c>
      <c r="V418" t="s">
        <v>161</v>
      </c>
      <c r="W418" t="s">
        <v>37</v>
      </c>
      <c r="Y418" s="55">
        <v>23.383782500606632</v>
      </c>
    </row>
    <row r="419" spans="1:25" x14ac:dyDescent="0.25">
      <c r="A419" t="s">
        <v>1503</v>
      </c>
      <c r="B419" t="s">
        <v>92</v>
      </c>
      <c r="C419" s="51" t="s">
        <v>92</v>
      </c>
      <c r="D419" t="s">
        <v>93</v>
      </c>
      <c r="E419" s="51">
        <v>10130012</v>
      </c>
      <c r="F419" t="s">
        <v>350</v>
      </c>
      <c r="G419">
        <v>14</v>
      </c>
      <c r="H419" s="52">
        <v>44.099999999999994</v>
      </c>
      <c r="I419" s="52">
        <v>1627.0793906400002</v>
      </c>
      <c r="J419" s="54">
        <v>0</v>
      </c>
      <c r="K419" s="54">
        <v>0</v>
      </c>
      <c r="L419" s="54">
        <v>0</v>
      </c>
      <c r="M419" s="52">
        <v>0</v>
      </c>
      <c r="N419" s="52">
        <v>0</v>
      </c>
      <c r="O419" s="54" t="s">
        <v>35</v>
      </c>
      <c r="P419" s="54">
        <v>1627</v>
      </c>
      <c r="Q419" s="51" t="s">
        <v>34</v>
      </c>
      <c r="R419">
        <v>0</v>
      </c>
      <c r="S419">
        <v>0</v>
      </c>
      <c r="T419">
        <v>0</v>
      </c>
      <c r="U419">
        <v>0</v>
      </c>
      <c r="V419" t="s">
        <v>154</v>
      </c>
      <c r="W419" t="s">
        <v>37</v>
      </c>
      <c r="Y419" s="55">
        <v>25.826656994285724</v>
      </c>
    </row>
    <row r="420" spans="1:25" x14ac:dyDescent="0.25">
      <c r="A420" t="s">
        <v>1504</v>
      </c>
      <c r="B420" t="s">
        <v>92</v>
      </c>
      <c r="C420" s="51" t="s">
        <v>92</v>
      </c>
      <c r="D420" t="s">
        <v>93</v>
      </c>
      <c r="E420" s="51">
        <v>10130012</v>
      </c>
      <c r="F420" t="s">
        <v>225</v>
      </c>
      <c r="G420">
        <v>13</v>
      </c>
      <c r="H420" s="52">
        <v>57.8</v>
      </c>
      <c r="I420" s="52">
        <v>2126.1994142399999</v>
      </c>
      <c r="J420" s="54">
        <v>0</v>
      </c>
      <c r="K420" s="54">
        <v>0</v>
      </c>
      <c r="L420" s="54">
        <v>0</v>
      </c>
      <c r="M420" s="52">
        <v>0</v>
      </c>
      <c r="N420" s="52">
        <v>0</v>
      </c>
      <c r="O420" s="54" t="s">
        <v>35</v>
      </c>
      <c r="P420" s="54">
        <v>2126</v>
      </c>
      <c r="Q420" s="51" t="s">
        <v>34</v>
      </c>
      <c r="R420" t="s">
        <v>1505</v>
      </c>
      <c r="S420" t="s">
        <v>1506</v>
      </c>
      <c r="T420" t="s">
        <v>1507</v>
      </c>
      <c r="U420" t="s">
        <v>306</v>
      </c>
      <c r="V420" t="s">
        <v>161</v>
      </c>
      <c r="W420" t="s">
        <v>37</v>
      </c>
      <c r="Y420" s="55">
        <v>23.910547045951557</v>
      </c>
    </row>
    <row r="421" spans="1:25" x14ac:dyDescent="0.25">
      <c r="A421" t="s">
        <v>1508</v>
      </c>
      <c r="B421" t="s">
        <v>92</v>
      </c>
      <c r="C421" s="51" t="s">
        <v>92</v>
      </c>
      <c r="D421" t="s">
        <v>93</v>
      </c>
      <c r="E421" s="51">
        <v>10130012</v>
      </c>
      <c r="F421" t="s">
        <v>1009</v>
      </c>
      <c r="G421">
        <v>14</v>
      </c>
      <c r="H421" s="52">
        <v>256.29999999999995</v>
      </c>
      <c r="I421" s="52">
        <v>9470.3520186000023</v>
      </c>
      <c r="J421" s="54">
        <v>0</v>
      </c>
      <c r="K421" s="54">
        <v>0</v>
      </c>
      <c r="L421" s="54">
        <v>0</v>
      </c>
      <c r="M421" s="52">
        <v>0</v>
      </c>
      <c r="N421" s="52">
        <v>0</v>
      </c>
      <c r="O421" s="54" t="s">
        <v>35</v>
      </c>
      <c r="P421" s="54">
        <v>9470</v>
      </c>
      <c r="Q421" s="51" t="s">
        <v>34</v>
      </c>
      <c r="R421" t="s">
        <v>1509</v>
      </c>
      <c r="S421" t="s">
        <v>1510</v>
      </c>
      <c r="T421" t="s">
        <v>1110</v>
      </c>
      <c r="U421" t="s">
        <v>1511</v>
      </c>
      <c r="V421" t="s">
        <v>161</v>
      </c>
      <c r="W421" t="s">
        <v>37</v>
      </c>
      <c r="Y421" s="55">
        <v>25.86518303948499</v>
      </c>
    </row>
    <row r="422" spans="1:25" x14ac:dyDescent="0.25">
      <c r="A422" t="s">
        <v>1512</v>
      </c>
      <c r="B422" t="s">
        <v>92</v>
      </c>
      <c r="C422" s="51" t="s">
        <v>92</v>
      </c>
      <c r="D422" t="s">
        <v>93</v>
      </c>
      <c r="E422" s="51">
        <v>10130012</v>
      </c>
      <c r="F422" t="s">
        <v>1017</v>
      </c>
      <c r="G422">
        <v>14</v>
      </c>
      <c r="H422" s="52">
        <v>36.799999999999997</v>
      </c>
      <c r="I422" s="52">
        <v>1337.5428303600002</v>
      </c>
      <c r="J422" s="54">
        <v>0</v>
      </c>
      <c r="K422" s="54">
        <v>0</v>
      </c>
      <c r="L422" s="54">
        <v>0</v>
      </c>
      <c r="M422" s="52">
        <v>0</v>
      </c>
      <c r="N422" s="52">
        <v>0</v>
      </c>
      <c r="O422" s="54" t="s">
        <v>35</v>
      </c>
      <c r="P422" s="54">
        <v>1338</v>
      </c>
      <c r="Q422" s="51" t="s">
        <v>34</v>
      </c>
      <c r="R422">
        <v>0</v>
      </c>
      <c r="S422">
        <v>0</v>
      </c>
      <c r="T422">
        <v>0</v>
      </c>
      <c r="U422">
        <v>0</v>
      </c>
      <c r="V422" t="s">
        <v>154</v>
      </c>
      <c r="W422" t="s">
        <v>37</v>
      </c>
      <c r="Y422" s="55">
        <v>25.442390794891313</v>
      </c>
    </row>
    <row r="423" spans="1:25" x14ac:dyDescent="0.25">
      <c r="A423" t="s">
        <v>1513</v>
      </c>
      <c r="B423" t="s">
        <v>92</v>
      </c>
      <c r="C423" s="51" t="s">
        <v>92</v>
      </c>
      <c r="D423" t="s">
        <v>93</v>
      </c>
      <c r="E423" s="51">
        <v>10130012</v>
      </c>
      <c r="F423" t="s">
        <v>234</v>
      </c>
      <c r="G423">
        <v>14</v>
      </c>
      <c r="H423" s="52">
        <v>43.6</v>
      </c>
      <c r="I423" s="52">
        <v>1563.7000583160002</v>
      </c>
      <c r="J423" s="54">
        <v>0</v>
      </c>
      <c r="K423" s="54">
        <v>0</v>
      </c>
      <c r="L423" s="54">
        <v>0</v>
      </c>
      <c r="M423" s="52">
        <v>0</v>
      </c>
      <c r="N423" s="52">
        <v>0</v>
      </c>
      <c r="O423" s="54" t="s">
        <v>35</v>
      </c>
      <c r="P423" s="54">
        <v>1564</v>
      </c>
      <c r="Q423" s="51" t="s">
        <v>34</v>
      </c>
      <c r="R423">
        <v>0</v>
      </c>
      <c r="S423">
        <v>0</v>
      </c>
      <c r="T423">
        <v>0</v>
      </c>
      <c r="U423">
        <v>0</v>
      </c>
      <c r="V423" t="s">
        <v>154</v>
      </c>
      <c r="W423" t="s">
        <v>37</v>
      </c>
      <c r="Y423" s="55">
        <v>25.105276165623859</v>
      </c>
    </row>
    <row r="424" spans="1:25" x14ac:dyDescent="0.25">
      <c r="A424" t="s">
        <v>1514</v>
      </c>
      <c r="B424" t="s">
        <v>92</v>
      </c>
      <c r="C424" s="51" t="s">
        <v>92</v>
      </c>
      <c r="D424" t="s">
        <v>93</v>
      </c>
      <c r="E424" s="51">
        <v>10130012</v>
      </c>
      <c r="F424" t="s">
        <v>757</v>
      </c>
      <c r="G424">
        <v>13</v>
      </c>
      <c r="H424" s="52">
        <v>39.6</v>
      </c>
      <c r="I424" s="52">
        <v>1438.4861092800002</v>
      </c>
      <c r="J424" s="54">
        <v>0</v>
      </c>
      <c r="K424" s="54">
        <v>0</v>
      </c>
      <c r="L424" s="54">
        <v>0</v>
      </c>
      <c r="M424" s="52">
        <v>0</v>
      </c>
      <c r="N424" s="52">
        <v>0</v>
      </c>
      <c r="O424" s="54" t="s">
        <v>35</v>
      </c>
      <c r="P424" s="54">
        <v>1438</v>
      </c>
      <c r="Q424" s="51" t="s">
        <v>34</v>
      </c>
      <c r="R424">
        <v>0</v>
      </c>
      <c r="S424">
        <v>0</v>
      </c>
      <c r="T424">
        <v>0</v>
      </c>
      <c r="U424">
        <v>0</v>
      </c>
      <c r="V424" t="s">
        <v>154</v>
      </c>
      <c r="W424" t="s">
        <v>37</v>
      </c>
      <c r="Y424" s="55">
        <v>23.611514420000002</v>
      </c>
    </row>
    <row r="425" spans="1:25" x14ac:dyDescent="0.25">
      <c r="A425" t="s">
        <v>1515</v>
      </c>
      <c r="B425" t="s">
        <v>92</v>
      </c>
      <c r="C425" s="51" t="s">
        <v>92</v>
      </c>
      <c r="D425" t="s">
        <v>93</v>
      </c>
      <c r="E425" s="51">
        <v>10130012</v>
      </c>
      <c r="F425" t="s">
        <v>386</v>
      </c>
      <c r="G425">
        <v>14</v>
      </c>
      <c r="H425" s="52">
        <v>42.6</v>
      </c>
      <c r="I425" s="52">
        <v>1533.6215373600003</v>
      </c>
      <c r="J425" s="54">
        <v>0</v>
      </c>
      <c r="K425" s="54">
        <v>0</v>
      </c>
      <c r="L425" s="54">
        <v>0</v>
      </c>
      <c r="M425" s="52">
        <v>0</v>
      </c>
      <c r="N425" s="52">
        <v>0</v>
      </c>
      <c r="O425" s="54" t="s">
        <v>35</v>
      </c>
      <c r="P425" s="54">
        <v>1534</v>
      </c>
      <c r="Q425" s="51" t="s">
        <v>34</v>
      </c>
      <c r="R425">
        <v>0</v>
      </c>
      <c r="S425">
        <v>0</v>
      </c>
      <c r="T425">
        <v>0</v>
      </c>
      <c r="U425">
        <v>0</v>
      </c>
      <c r="V425" t="s">
        <v>154</v>
      </c>
      <c r="W425" t="s">
        <v>37</v>
      </c>
      <c r="Y425" s="55">
        <v>25.200353900281698</v>
      </c>
    </row>
    <row r="426" spans="1:25" x14ac:dyDescent="0.25">
      <c r="A426" t="s">
        <v>1516</v>
      </c>
      <c r="B426" t="s">
        <v>92</v>
      </c>
      <c r="C426" s="51" t="s">
        <v>92</v>
      </c>
      <c r="D426" t="s">
        <v>93</v>
      </c>
      <c r="E426" s="51">
        <v>10130012</v>
      </c>
      <c r="F426" t="s">
        <v>187</v>
      </c>
      <c r="G426">
        <v>14</v>
      </c>
      <c r="H426" s="52">
        <v>46.099999999999994</v>
      </c>
      <c r="I426" s="52">
        <v>1680.2902987200005</v>
      </c>
      <c r="J426" s="54">
        <v>0</v>
      </c>
      <c r="K426" s="54">
        <v>0</v>
      </c>
      <c r="L426" s="54">
        <v>0</v>
      </c>
      <c r="M426" s="52">
        <v>0</v>
      </c>
      <c r="N426" s="52">
        <v>0</v>
      </c>
      <c r="O426" s="54" t="s">
        <v>35</v>
      </c>
      <c r="P426" s="54">
        <v>1680</v>
      </c>
      <c r="Q426" s="51" t="s">
        <v>34</v>
      </c>
      <c r="R426">
        <v>0</v>
      </c>
      <c r="S426">
        <v>0</v>
      </c>
      <c r="T426">
        <v>0</v>
      </c>
      <c r="U426">
        <v>0</v>
      </c>
      <c r="V426" t="s">
        <v>154</v>
      </c>
      <c r="W426" t="s">
        <v>37</v>
      </c>
      <c r="Y426" s="55">
        <v>25.514169394880707</v>
      </c>
    </row>
    <row r="427" spans="1:25" x14ac:dyDescent="0.25">
      <c r="A427" t="s">
        <v>1517</v>
      </c>
      <c r="B427" t="s">
        <v>92</v>
      </c>
      <c r="C427" s="51" t="s">
        <v>92</v>
      </c>
      <c r="D427" t="s">
        <v>93</v>
      </c>
      <c r="E427" s="51">
        <v>10130012</v>
      </c>
      <c r="F427" t="s">
        <v>238</v>
      </c>
      <c r="G427">
        <v>14</v>
      </c>
      <c r="H427" s="52">
        <v>45.800000000000004</v>
      </c>
      <c r="I427" s="52">
        <v>1685.7684478800004</v>
      </c>
      <c r="J427" s="54">
        <v>0</v>
      </c>
      <c r="K427" s="54">
        <v>0</v>
      </c>
      <c r="L427" s="54">
        <v>0</v>
      </c>
      <c r="M427" s="52">
        <v>0</v>
      </c>
      <c r="N427" s="52">
        <v>0</v>
      </c>
      <c r="O427" s="54" t="s">
        <v>35</v>
      </c>
      <c r="P427" s="54">
        <v>1686</v>
      </c>
      <c r="Q427" s="51" t="s">
        <v>34</v>
      </c>
      <c r="R427">
        <v>0</v>
      </c>
      <c r="S427">
        <v>0</v>
      </c>
      <c r="T427">
        <v>0</v>
      </c>
      <c r="U427">
        <v>0</v>
      </c>
      <c r="V427" t="s">
        <v>154</v>
      </c>
      <c r="W427" t="s">
        <v>37</v>
      </c>
      <c r="Y427" s="55">
        <v>25.765019945764198</v>
      </c>
    </row>
    <row r="428" spans="1:25" x14ac:dyDescent="0.25">
      <c r="A428" t="s">
        <v>1518</v>
      </c>
      <c r="B428" t="s">
        <v>92</v>
      </c>
      <c r="C428" s="51" t="s">
        <v>92</v>
      </c>
      <c r="D428" t="s">
        <v>93</v>
      </c>
      <c r="E428" s="51">
        <v>10130012</v>
      </c>
      <c r="F428" t="s">
        <v>767</v>
      </c>
      <c r="G428">
        <v>14</v>
      </c>
      <c r="H428" s="52">
        <v>42.1</v>
      </c>
      <c r="I428" s="52">
        <v>1535.5881684000005</v>
      </c>
      <c r="J428" s="54">
        <v>0</v>
      </c>
      <c r="K428" s="54">
        <v>0</v>
      </c>
      <c r="L428" s="54">
        <v>0</v>
      </c>
      <c r="M428" s="52">
        <v>0</v>
      </c>
      <c r="N428" s="52">
        <v>0</v>
      </c>
      <c r="O428" s="54" t="s">
        <v>35</v>
      </c>
      <c r="P428" s="54">
        <v>1536</v>
      </c>
      <c r="Q428" s="51" t="s">
        <v>34</v>
      </c>
      <c r="R428">
        <v>0</v>
      </c>
      <c r="S428">
        <v>0</v>
      </c>
      <c r="T428">
        <v>0</v>
      </c>
      <c r="U428">
        <v>0</v>
      </c>
      <c r="V428" t="s">
        <v>154</v>
      </c>
      <c r="W428" t="s">
        <v>37</v>
      </c>
      <c r="Y428" s="55">
        <v>25.532344842755354</v>
      </c>
    </row>
    <row r="429" spans="1:25" x14ac:dyDescent="0.25">
      <c r="A429" t="s">
        <v>1519</v>
      </c>
      <c r="B429" t="s">
        <v>92</v>
      </c>
      <c r="C429" s="51" t="s">
        <v>92</v>
      </c>
      <c r="D429" t="s">
        <v>93</v>
      </c>
      <c r="E429" s="51">
        <v>10130012</v>
      </c>
      <c r="F429" t="s">
        <v>393</v>
      </c>
      <c r="G429">
        <v>14</v>
      </c>
      <c r="H429" s="52">
        <v>39.5</v>
      </c>
      <c r="I429" s="52">
        <v>1432.6658630460001</v>
      </c>
      <c r="J429" s="54">
        <v>0</v>
      </c>
      <c r="K429" s="54">
        <v>0</v>
      </c>
      <c r="L429" s="54">
        <v>0</v>
      </c>
      <c r="M429" s="52">
        <v>0</v>
      </c>
      <c r="N429" s="52">
        <v>0</v>
      </c>
      <c r="O429" s="54" t="s">
        <v>35</v>
      </c>
      <c r="P429" s="54">
        <v>1433</v>
      </c>
      <c r="Q429" s="51" t="s">
        <v>34</v>
      </c>
      <c r="R429">
        <v>0</v>
      </c>
      <c r="S429">
        <v>0</v>
      </c>
      <c r="T429">
        <v>0</v>
      </c>
      <c r="U429">
        <v>0</v>
      </c>
      <c r="V429" t="s">
        <v>154</v>
      </c>
      <c r="W429" t="s">
        <v>37</v>
      </c>
      <c r="Y429" s="55">
        <v>25.389015294486079</v>
      </c>
    </row>
    <row r="430" spans="1:25" x14ac:dyDescent="0.25">
      <c r="A430" t="s">
        <v>1520</v>
      </c>
      <c r="B430" t="s">
        <v>92</v>
      </c>
      <c r="C430" s="51" t="s">
        <v>92</v>
      </c>
      <c r="D430" t="s">
        <v>93</v>
      </c>
      <c r="E430" s="51">
        <v>10130012</v>
      </c>
      <c r="F430" t="s">
        <v>771</v>
      </c>
      <c r="G430">
        <v>13</v>
      </c>
      <c r="H430" s="52">
        <v>37.6</v>
      </c>
      <c r="I430" s="52">
        <v>1380.1794692399999</v>
      </c>
      <c r="J430" s="54">
        <v>0</v>
      </c>
      <c r="K430" s="54">
        <v>0</v>
      </c>
      <c r="L430" s="54">
        <v>0</v>
      </c>
      <c r="M430" s="52">
        <v>0</v>
      </c>
      <c r="N430" s="52">
        <v>0</v>
      </c>
      <c r="O430" s="54" t="s">
        <v>35</v>
      </c>
      <c r="P430" s="54">
        <v>1380</v>
      </c>
      <c r="Q430" s="51" t="s">
        <v>34</v>
      </c>
      <c r="R430">
        <v>0</v>
      </c>
      <c r="S430">
        <v>0</v>
      </c>
      <c r="T430">
        <v>0</v>
      </c>
      <c r="U430">
        <v>0</v>
      </c>
      <c r="V430" t="s">
        <v>154</v>
      </c>
      <c r="W430" t="s">
        <v>37</v>
      </c>
      <c r="Y430" s="55">
        <v>23.85948550547872</v>
      </c>
    </row>
    <row r="431" spans="1:25" x14ac:dyDescent="0.25">
      <c r="A431" t="s">
        <v>1521</v>
      </c>
      <c r="B431" t="s">
        <v>92</v>
      </c>
      <c r="C431" s="51" t="s">
        <v>92</v>
      </c>
      <c r="D431" t="s">
        <v>93</v>
      </c>
      <c r="E431" s="51">
        <v>10130012</v>
      </c>
      <c r="F431" t="s">
        <v>1076</v>
      </c>
      <c r="G431">
        <v>14</v>
      </c>
      <c r="H431" s="52">
        <v>40.699999999999996</v>
      </c>
      <c r="I431" s="52">
        <v>1482.4302688800003</v>
      </c>
      <c r="J431" s="54">
        <v>0</v>
      </c>
      <c r="K431" s="54">
        <v>0</v>
      </c>
      <c r="L431" s="54">
        <v>0</v>
      </c>
      <c r="M431" s="52">
        <v>0</v>
      </c>
      <c r="N431" s="52">
        <v>0</v>
      </c>
      <c r="O431" s="54" t="s">
        <v>35</v>
      </c>
      <c r="P431" s="54">
        <v>1482</v>
      </c>
      <c r="Q431" s="51" t="s">
        <v>34</v>
      </c>
      <c r="R431">
        <v>0</v>
      </c>
      <c r="S431">
        <v>0</v>
      </c>
      <c r="T431">
        <v>0</v>
      </c>
      <c r="U431">
        <v>0</v>
      </c>
      <c r="V431" t="s">
        <v>154</v>
      </c>
      <c r="W431" t="s">
        <v>37</v>
      </c>
      <c r="Y431" s="55">
        <v>25.496343690810818</v>
      </c>
    </row>
    <row r="432" spans="1:25" x14ac:dyDescent="0.25">
      <c r="A432" t="s">
        <v>1522</v>
      </c>
      <c r="B432" t="s">
        <v>92</v>
      </c>
      <c r="C432" s="51" t="s">
        <v>92</v>
      </c>
      <c r="D432" t="s">
        <v>93</v>
      </c>
      <c r="E432" s="51">
        <v>10130012</v>
      </c>
      <c r="F432" t="s">
        <v>775</v>
      </c>
      <c r="G432">
        <v>14</v>
      </c>
      <c r="H432" s="52">
        <v>36.9</v>
      </c>
      <c r="I432" s="52">
        <v>1336.5134956800002</v>
      </c>
      <c r="J432" s="54">
        <v>0</v>
      </c>
      <c r="K432" s="54">
        <v>0</v>
      </c>
      <c r="L432" s="54">
        <v>0</v>
      </c>
      <c r="M432" s="52">
        <v>0</v>
      </c>
      <c r="N432" s="52">
        <v>0</v>
      </c>
      <c r="O432" s="54" t="s">
        <v>35</v>
      </c>
      <c r="P432" s="54">
        <v>1337</v>
      </c>
      <c r="Q432" s="51" t="s">
        <v>34</v>
      </c>
      <c r="R432">
        <v>0</v>
      </c>
      <c r="S432">
        <v>0</v>
      </c>
      <c r="T432">
        <v>0</v>
      </c>
      <c r="U432">
        <v>0</v>
      </c>
      <c r="V432" t="s">
        <v>154</v>
      </c>
      <c r="W432" t="s">
        <v>37</v>
      </c>
      <c r="Y432" s="55">
        <v>25.353914552195128</v>
      </c>
    </row>
    <row r="433" spans="1:25" x14ac:dyDescent="0.25">
      <c r="A433" t="s">
        <v>1523</v>
      </c>
      <c r="B433" t="s">
        <v>92</v>
      </c>
      <c r="C433" s="51" t="s">
        <v>92</v>
      </c>
      <c r="D433" t="s">
        <v>93</v>
      </c>
      <c r="E433" s="51">
        <v>10130012</v>
      </c>
      <c r="F433" t="s">
        <v>1524</v>
      </c>
      <c r="G433">
        <v>14</v>
      </c>
      <c r="H433" s="52">
        <v>36.9</v>
      </c>
      <c r="I433" s="52">
        <v>1332.1442574000005</v>
      </c>
      <c r="J433" s="54">
        <v>0</v>
      </c>
      <c r="K433" s="54">
        <v>0</v>
      </c>
      <c r="L433" s="54">
        <v>0</v>
      </c>
      <c r="M433" s="52">
        <v>0</v>
      </c>
      <c r="N433" s="52">
        <v>0</v>
      </c>
      <c r="O433" s="54" t="s">
        <v>35</v>
      </c>
      <c r="P433" s="54">
        <v>1332</v>
      </c>
      <c r="Q433" s="51" t="s">
        <v>34</v>
      </c>
      <c r="R433">
        <v>0</v>
      </c>
      <c r="S433">
        <v>0</v>
      </c>
      <c r="T433">
        <v>0</v>
      </c>
      <c r="U433">
        <v>0</v>
      </c>
      <c r="V433" t="s">
        <v>154</v>
      </c>
      <c r="W433" t="s">
        <v>37</v>
      </c>
      <c r="Y433" s="55">
        <v>25.271029273170743</v>
      </c>
    </row>
    <row r="434" spans="1:25" x14ac:dyDescent="0.25">
      <c r="A434" t="s">
        <v>1525</v>
      </c>
      <c r="B434" t="s">
        <v>92</v>
      </c>
      <c r="C434" s="51" t="s">
        <v>92</v>
      </c>
      <c r="D434" t="s">
        <v>93</v>
      </c>
      <c r="E434" s="51">
        <v>10130012</v>
      </c>
      <c r="F434" t="s">
        <v>1526</v>
      </c>
      <c r="G434">
        <v>14</v>
      </c>
      <c r="H434" s="52">
        <v>40.199999999999996</v>
      </c>
      <c r="I434" s="52">
        <v>1459.8973501200003</v>
      </c>
      <c r="J434" s="54">
        <v>0</v>
      </c>
      <c r="K434" s="54">
        <v>0</v>
      </c>
      <c r="L434" s="54">
        <v>0</v>
      </c>
      <c r="M434" s="52">
        <v>0</v>
      </c>
      <c r="N434" s="52">
        <v>0</v>
      </c>
      <c r="O434" s="54" t="s">
        <v>35</v>
      </c>
      <c r="P434" s="54">
        <v>1460</v>
      </c>
      <c r="Q434" s="51" t="s">
        <v>34</v>
      </c>
      <c r="R434">
        <v>0</v>
      </c>
      <c r="S434">
        <v>0</v>
      </c>
      <c r="T434">
        <v>0</v>
      </c>
      <c r="U434">
        <v>0</v>
      </c>
      <c r="V434" t="s">
        <v>154</v>
      </c>
      <c r="W434" t="s">
        <v>37</v>
      </c>
      <c r="Y434" s="55">
        <v>25.421098136417921</v>
      </c>
    </row>
    <row r="435" spans="1:25" x14ac:dyDescent="0.25">
      <c r="A435" t="s">
        <v>1527</v>
      </c>
      <c r="B435" t="s">
        <v>92</v>
      </c>
      <c r="C435" s="51" t="s">
        <v>92</v>
      </c>
      <c r="D435" t="s">
        <v>93</v>
      </c>
      <c r="E435" s="51">
        <v>10130012</v>
      </c>
      <c r="F435" t="s">
        <v>479</v>
      </c>
      <c r="G435">
        <v>14</v>
      </c>
      <c r="H435" s="52">
        <v>39.500000000000007</v>
      </c>
      <c r="I435" s="52">
        <v>1438.8956089200001</v>
      </c>
      <c r="J435" s="54">
        <v>0</v>
      </c>
      <c r="K435" s="54">
        <v>0</v>
      </c>
      <c r="L435" s="54">
        <v>0</v>
      </c>
      <c r="M435" s="52">
        <v>0</v>
      </c>
      <c r="N435" s="52">
        <v>0</v>
      </c>
      <c r="O435" s="54" t="s">
        <v>35</v>
      </c>
      <c r="P435" s="54">
        <v>1439</v>
      </c>
      <c r="Q435" s="51" t="s">
        <v>34</v>
      </c>
      <c r="R435">
        <v>0</v>
      </c>
      <c r="S435">
        <v>0</v>
      </c>
      <c r="T435">
        <v>0</v>
      </c>
      <c r="U435">
        <v>0</v>
      </c>
      <c r="V435" t="s">
        <v>154</v>
      </c>
      <c r="W435" t="s">
        <v>37</v>
      </c>
      <c r="Y435" s="55">
        <v>25.499415854278478</v>
      </c>
    </row>
    <row r="436" spans="1:25" x14ac:dyDescent="0.25">
      <c r="A436" t="s">
        <v>1528</v>
      </c>
      <c r="B436" t="s">
        <v>92</v>
      </c>
      <c r="C436" s="51" t="s">
        <v>92</v>
      </c>
      <c r="D436" t="s">
        <v>93</v>
      </c>
      <c r="E436" s="51">
        <v>10130012</v>
      </c>
      <c r="F436" t="s">
        <v>1290</v>
      </c>
      <c r="G436">
        <v>13</v>
      </c>
      <c r="H436" s="52">
        <v>37.9</v>
      </c>
      <c r="I436" s="52">
        <v>1388.7599814000002</v>
      </c>
      <c r="J436" s="54">
        <v>0</v>
      </c>
      <c r="K436" s="54">
        <v>0</v>
      </c>
      <c r="L436" s="54">
        <v>0</v>
      </c>
      <c r="M436" s="52">
        <v>0</v>
      </c>
      <c r="N436" s="52">
        <v>0</v>
      </c>
      <c r="O436" s="54" t="s">
        <v>35</v>
      </c>
      <c r="P436" s="54">
        <v>1389</v>
      </c>
      <c r="Q436" s="51" t="s">
        <v>34</v>
      </c>
      <c r="R436">
        <v>0</v>
      </c>
      <c r="S436">
        <v>0</v>
      </c>
      <c r="T436">
        <v>0</v>
      </c>
      <c r="U436">
        <v>0</v>
      </c>
      <c r="V436" t="s">
        <v>154</v>
      </c>
      <c r="W436" t="s">
        <v>37</v>
      </c>
      <c r="Y436" s="55">
        <v>23.817783322163596</v>
      </c>
    </row>
    <row r="437" spans="1:25" x14ac:dyDescent="0.25">
      <c r="A437" t="s">
        <v>1529</v>
      </c>
      <c r="B437" t="s">
        <v>92</v>
      </c>
      <c r="C437" s="51" t="s">
        <v>92</v>
      </c>
      <c r="D437" t="s">
        <v>93</v>
      </c>
      <c r="E437" s="51">
        <v>10130012</v>
      </c>
      <c r="F437" t="s">
        <v>192</v>
      </c>
      <c r="G437">
        <v>13</v>
      </c>
      <c r="H437" s="52">
        <v>39.5</v>
      </c>
      <c r="I437" s="52">
        <v>1437.9978016800001</v>
      </c>
      <c r="J437" s="54">
        <v>0</v>
      </c>
      <c r="K437" s="54">
        <v>0</v>
      </c>
      <c r="L437" s="54">
        <v>0</v>
      </c>
      <c r="M437" s="52">
        <v>0</v>
      </c>
      <c r="N437" s="52">
        <v>0</v>
      </c>
      <c r="O437" s="54" t="s">
        <v>35</v>
      </c>
      <c r="P437" s="54">
        <v>1438</v>
      </c>
      <c r="Q437" s="51" t="s">
        <v>34</v>
      </c>
      <c r="R437">
        <v>0</v>
      </c>
      <c r="S437">
        <v>0</v>
      </c>
      <c r="T437">
        <v>0</v>
      </c>
      <c r="U437">
        <v>0</v>
      </c>
      <c r="V437" t="s">
        <v>154</v>
      </c>
      <c r="W437" t="s">
        <v>37</v>
      </c>
      <c r="Y437" s="55">
        <v>23.663254964354433</v>
      </c>
    </row>
    <row r="438" spans="1:25" x14ac:dyDescent="0.25">
      <c r="A438" t="s">
        <v>1530</v>
      </c>
      <c r="B438" t="s">
        <v>92</v>
      </c>
      <c r="C438" s="51" t="s">
        <v>92</v>
      </c>
      <c r="D438" t="s">
        <v>93</v>
      </c>
      <c r="E438" s="51">
        <v>10130012</v>
      </c>
      <c r="F438" t="s">
        <v>196</v>
      </c>
      <c r="G438">
        <v>14</v>
      </c>
      <c r="H438" s="52">
        <v>38.300000000000004</v>
      </c>
      <c r="I438" s="52">
        <v>1392.08697936</v>
      </c>
      <c r="J438" s="54">
        <v>0</v>
      </c>
      <c r="K438" s="54">
        <v>0</v>
      </c>
      <c r="L438" s="54">
        <v>0</v>
      </c>
      <c r="M438" s="52">
        <v>0</v>
      </c>
      <c r="N438" s="52">
        <v>0</v>
      </c>
      <c r="O438" s="54" t="s">
        <v>35</v>
      </c>
      <c r="P438" s="54">
        <v>1392</v>
      </c>
      <c r="Q438" s="51" t="s">
        <v>34</v>
      </c>
      <c r="R438">
        <v>0</v>
      </c>
      <c r="S438">
        <v>0</v>
      </c>
      <c r="T438">
        <v>0</v>
      </c>
      <c r="U438">
        <v>0</v>
      </c>
      <c r="V438" t="s">
        <v>154</v>
      </c>
      <c r="W438" t="s">
        <v>37</v>
      </c>
      <c r="Y438" s="55">
        <v>25.442842964804179</v>
      </c>
    </row>
    <row r="439" spans="1:25" x14ac:dyDescent="0.25">
      <c r="A439" t="s">
        <v>1531</v>
      </c>
      <c r="B439" t="s">
        <v>92</v>
      </c>
      <c r="C439" s="51" t="s">
        <v>92</v>
      </c>
      <c r="D439" t="s">
        <v>93</v>
      </c>
      <c r="E439" s="51">
        <v>10130012</v>
      </c>
      <c r="F439" t="s">
        <v>1532</v>
      </c>
      <c r="G439">
        <v>14</v>
      </c>
      <c r="H439" s="52">
        <v>35.099999999999994</v>
      </c>
      <c r="I439" s="52">
        <v>1282.6949929200002</v>
      </c>
      <c r="J439" s="54">
        <v>0</v>
      </c>
      <c r="K439" s="54">
        <v>0</v>
      </c>
      <c r="L439" s="54">
        <v>0</v>
      </c>
      <c r="M439" s="52">
        <v>0</v>
      </c>
      <c r="N439" s="52">
        <v>0</v>
      </c>
      <c r="O439" s="54" t="s">
        <v>35</v>
      </c>
      <c r="P439" s="54">
        <v>1283</v>
      </c>
      <c r="Q439" s="51" t="s">
        <v>34</v>
      </c>
      <c r="R439">
        <v>0</v>
      </c>
      <c r="S439">
        <v>0</v>
      </c>
      <c r="T439">
        <v>0</v>
      </c>
      <c r="U439">
        <v>0</v>
      </c>
      <c r="V439" t="s">
        <v>154</v>
      </c>
      <c r="W439" t="s">
        <v>37</v>
      </c>
      <c r="Y439" s="55">
        <v>25.580811824615395</v>
      </c>
    </row>
    <row r="440" spans="1:25" x14ac:dyDescent="0.25">
      <c r="A440" t="s">
        <v>1533</v>
      </c>
      <c r="B440" t="s">
        <v>92</v>
      </c>
      <c r="C440" s="51" t="s">
        <v>92</v>
      </c>
      <c r="D440" t="s">
        <v>93</v>
      </c>
      <c r="E440" s="51">
        <v>10130012</v>
      </c>
      <c r="F440" t="s">
        <v>923</v>
      </c>
      <c r="G440">
        <v>12</v>
      </c>
      <c r="H440" s="52">
        <v>38.299999999999997</v>
      </c>
      <c r="I440" s="52">
        <v>1386.3315510000002</v>
      </c>
      <c r="J440" s="54">
        <v>0</v>
      </c>
      <c r="K440" s="54">
        <v>0</v>
      </c>
      <c r="L440" s="54">
        <v>0</v>
      </c>
      <c r="M440" s="52">
        <v>0</v>
      </c>
      <c r="N440" s="52">
        <v>0</v>
      </c>
      <c r="O440" s="54" t="s">
        <v>35</v>
      </c>
      <c r="P440" s="54">
        <v>1386</v>
      </c>
      <c r="Q440" s="51" t="s">
        <v>34</v>
      </c>
      <c r="R440">
        <v>0</v>
      </c>
      <c r="S440">
        <v>0</v>
      </c>
      <c r="T440">
        <v>0</v>
      </c>
      <c r="U440">
        <v>0</v>
      </c>
      <c r="V440" t="s">
        <v>154</v>
      </c>
      <c r="W440" t="s">
        <v>37</v>
      </c>
      <c r="X440" s="58"/>
      <c r="Y440" s="55">
        <v>21.717987744125335</v>
      </c>
    </row>
    <row r="441" spans="1:25" x14ac:dyDescent="0.25">
      <c r="A441" t="s">
        <v>1534</v>
      </c>
      <c r="B441" t="s">
        <v>92</v>
      </c>
      <c r="C441" s="51" t="s">
        <v>92</v>
      </c>
      <c r="D441" t="s">
        <v>93</v>
      </c>
      <c r="E441" s="51">
        <v>10130012</v>
      </c>
      <c r="F441" t="s">
        <v>925</v>
      </c>
      <c r="G441">
        <v>13</v>
      </c>
      <c r="H441" s="52">
        <v>39.299999999999997</v>
      </c>
      <c r="I441" s="52">
        <v>1427.9917489200004</v>
      </c>
      <c r="J441" s="54">
        <v>0</v>
      </c>
      <c r="K441" s="54">
        <v>0</v>
      </c>
      <c r="L441" s="54">
        <v>0</v>
      </c>
      <c r="M441" s="52">
        <v>0</v>
      </c>
      <c r="N441" s="52">
        <v>0</v>
      </c>
      <c r="O441" s="54" t="s">
        <v>35</v>
      </c>
      <c r="P441" s="54">
        <v>1428</v>
      </c>
      <c r="Q441" s="51" t="s">
        <v>34</v>
      </c>
      <c r="R441">
        <v>0</v>
      </c>
      <c r="S441">
        <v>0</v>
      </c>
      <c r="T441">
        <v>0</v>
      </c>
      <c r="U441">
        <v>0</v>
      </c>
      <c r="V441" t="s">
        <v>154</v>
      </c>
      <c r="W441" t="s">
        <v>37</v>
      </c>
      <c r="Y441" s="55">
        <v>23.618184142442757</v>
      </c>
    </row>
    <row r="442" spans="1:25" x14ac:dyDescent="0.25">
      <c r="A442" t="s">
        <v>1535</v>
      </c>
      <c r="B442" t="s">
        <v>92</v>
      </c>
      <c r="C442" s="51" t="s">
        <v>92</v>
      </c>
      <c r="D442" t="s">
        <v>93</v>
      </c>
      <c r="E442" s="51">
        <v>10130012</v>
      </c>
      <c r="F442" t="s">
        <v>200</v>
      </c>
      <c r="G442">
        <v>12</v>
      </c>
      <c r="H442" s="52">
        <v>33.9</v>
      </c>
      <c r="I442" s="52">
        <v>1246.2351699600003</v>
      </c>
      <c r="J442" s="54">
        <v>0</v>
      </c>
      <c r="K442" s="54">
        <v>0</v>
      </c>
      <c r="L442" s="54">
        <v>0</v>
      </c>
      <c r="M442" s="52">
        <v>0</v>
      </c>
      <c r="N442" s="52">
        <v>0</v>
      </c>
      <c r="O442" s="54" t="s">
        <v>35</v>
      </c>
      <c r="P442" s="54">
        <v>1246</v>
      </c>
      <c r="Q442" s="51" t="s">
        <v>34</v>
      </c>
      <c r="R442">
        <v>0</v>
      </c>
      <c r="S442">
        <v>0</v>
      </c>
      <c r="T442">
        <v>0</v>
      </c>
      <c r="U442">
        <v>0</v>
      </c>
      <c r="V442" t="s">
        <v>154</v>
      </c>
      <c r="W442" t="s">
        <v>37</v>
      </c>
      <c r="Y442" s="55">
        <v>22.057259645309745</v>
      </c>
    </row>
    <row r="443" spans="1:25" x14ac:dyDescent="0.25">
      <c r="A443" t="s">
        <v>1536</v>
      </c>
      <c r="B443" t="s">
        <v>92</v>
      </c>
      <c r="C443" s="51" t="s">
        <v>92</v>
      </c>
      <c r="D443" t="s">
        <v>93</v>
      </c>
      <c r="E443" s="51">
        <v>10130012</v>
      </c>
      <c r="F443" t="s">
        <v>483</v>
      </c>
      <c r="G443">
        <v>10</v>
      </c>
      <c r="H443" s="52">
        <v>27.799999999999997</v>
      </c>
      <c r="I443" s="52">
        <v>998.27991648000011</v>
      </c>
      <c r="J443" s="54">
        <v>0</v>
      </c>
      <c r="K443" s="54">
        <v>0</v>
      </c>
      <c r="L443" s="54">
        <v>0</v>
      </c>
      <c r="M443" s="52">
        <v>0</v>
      </c>
      <c r="N443" s="52">
        <v>0</v>
      </c>
      <c r="O443" s="54" t="s">
        <v>35</v>
      </c>
      <c r="P443" s="54">
        <v>998</v>
      </c>
      <c r="Q443" s="51" t="s">
        <v>34</v>
      </c>
      <c r="R443">
        <v>0</v>
      </c>
      <c r="S443">
        <v>0</v>
      </c>
      <c r="T443">
        <v>0</v>
      </c>
      <c r="U443">
        <v>0</v>
      </c>
      <c r="V443" t="s">
        <v>154</v>
      </c>
      <c r="W443" t="s">
        <v>37</v>
      </c>
      <c r="Y443" s="55">
        <v>17.954674756834535</v>
      </c>
    </row>
    <row r="444" spans="1:25" x14ac:dyDescent="0.25">
      <c r="A444" t="s">
        <v>1537</v>
      </c>
      <c r="B444" t="s">
        <v>92</v>
      </c>
      <c r="C444" s="51" t="s">
        <v>92</v>
      </c>
      <c r="D444" t="s">
        <v>93</v>
      </c>
      <c r="E444" s="51">
        <v>10130012</v>
      </c>
      <c r="F444" t="s">
        <v>400</v>
      </c>
      <c r="G444">
        <v>9</v>
      </c>
      <c r="H444" s="52">
        <v>26.1</v>
      </c>
      <c r="I444" s="52">
        <v>941.25416220000022</v>
      </c>
      <c r="J444" s="54">
        <v>0</v>
      </c>
      <c r="K444" s="54">
        <v>0</v>
      </c>
      <c r="L444" s="54">
        <v>0</v>
      </c>
      <c r="M444" s="52">
        <v>0</v>
      </c>
      <c r="N444" s="52">
        <v>0</v>
      </c>
      <c r="O444" s="54" t="s">
        <v>35</v>
      </c>
      <c r="P444" s="54">
        <v>941</v>
      </c>
      <c r="Q444" s="51" t="s">
        <v>34</v>
      </c>
      <c r="R444">
        <v>0</v>
      </c>
      <c r="S444">
        <v>0</v>
      </c>
      <c r="T444">
        <v>0</v>
      </c>
      <c r="U444">
        <v>0</v>
      </c>
      <c r="V444" t="s">
        <v>154</v>
      </c>
      <c r="W444" t="s">
        <v>37</v>
      </c>
      <c r="Y444" s="55">
        <v>16.228520037931041</v>
      </c>
    </row>
    <row r="445" spans="1:25" x14ac:dyDescent="0.25">
      <c r="A445" t="s">
        <v>1538</v>
      </c>
      <c r="B445" t="s">
        <v>92</v>
      </c>
      <c r="C445" s="51" t="s">
        <v>92</v>
      </c>
      <c r="D445" t="s">
        <v>93</v>
      </c>
      <c r="E445" s="51">
        <v>10130012</v>
      </c>
      <c r="F445" t="s">
        <v>490</v>
      </c>
      <c r="G445">
        <v>10</v>
      </c>
      <c r="H445" s="52">
        <v>28.199999999999996</v>
      </c>
      <c r="I445" s="52">
        <v>1028.4821197200001</v>
      </c>
      <c r="J445" s="54">
        <v>0</v>
      </c>
      <c r="K445" s="54">
        <v>0</v>
      </c>
      <c r="L445" s="54">
        <v>0</v>
      </c>
      <c r="M445" s="52">
        <v>0</v>
      </c>
      <c r="N445" s="52">
        <v>0</v>
      </c>
      <c r="O445" s="54" t="s">
        <v>35</v>
      </c>
      <c r="P445" s="54">
        <v>1028</v>
      </c>
      <c r="Q445" s="51" t="s">
        <v>34</v>
      </c>
      <c r="R445">
        <v>0</v>
      </c>
      <c r="S445">
        <v>0</v>
      </c>
      <c r="T445">
        <v>0</v>
      </c>
      <c r="U445">
        <v>0</v>
      </c>
      <c r="V445" t="s">
        <v>154</v>
      </c>
      <c r="W445" t="s">
        <v>37</v>
      </c>
      <c r="Y445" s="55">
        <v>18.235498576595749</v>
      </c>
    </row>
    <row r="446" spans="1:25" x14ac:dyDescent="0.25">
      <c r="A446" t="s">
        <v>1539</v>
      </c>
      <c r="B446" t="s">
        <v>92</v>
      </c>
      <c r="C446" s="51" t="s">
        <v>92</v>
      </c>
      <c r="D446" t="s">
        <v>93</v>
      </c>
      <c r="E446" s="51">
        <v>10130012</v>
      </c>
      <c r="F446" t="s">
        <v>1193</v>
      </c>
      <c r="G446">
        <v>10</v>
      </c>
      <c r="H446" s="52">
        <v>30.3</v>
      </c>
      <c r="I446" s="52">
        <v>1111.0899373200002</v>
      </c>
      <c r="J446" s="54">
        <v>0</v>
      </c>
      <c r="K446" s="54">
        <v>0</v>
      </c>
      <c r="L446" s="54">
        <v>0</v>
      </c>
      <c r="M446" s="52">
        <v>0</v>
      </c>
      <c r="N446" s="52">
        <v>0</v>
      </c>
      <c r="O446" s="54" t="s">
        <v>35</v>
      </c>
      <c r="P446" s="54">
        <v>1111</v>
      </c>
      <c r="Q446" s="51" t="s">
        <v>34</v>
      </c>
      <c r="R446">
        <v>0</v>
      </c>
      <c r="S446">
        <v>0</v>
      </c>
      <c r="T446">
        <v>0</v>
      </c>
      <c r="U446">
        <v>0</v>
      </c>
      <c r="V446" t="s">
        <v>154</v>
      </c>
      <c r="W446" t="s">
        <v>37</v>
      </c>
      <c r="Y446" s="55">
        <v>18.334817447524756</v>
      </c>
    </row>
    <row r="447" spans="1:25" x14ac:dyDescent="0.25">
      <c r="A447" t="s">
        <v>1540</v>
      </c>
      <c r="B447" t="s">
        <v>92</v>
      </c>
      <c r="C447" s="51" t="s">
        <v>92</v>
      </c>
      <c r="D447" t="s">
        <v>93</v>
      </c>
      <c r="E447" s="51">
        <v>10130012</v>
      </c>
      <c r="F447" t="s">
        <v>494</v>
      </c>
      <c r="G447">
        <v>10</v>
      </c>
      <c r="H447" s="52">
        <v>32.400000000000006</v>
      </c>
      <c r="I447" s="52">
        <v>1177.4354288400002</v>
      </c>
      <c r="J447" s="54">
        <v>0</v>
      </c>
      <c r="K447" s="54">
        <v>0</v>
      </c>
      <c r="L447" s="54">
        <v>0</v>
      </c>
      <c r="M447" s="52">
        <v>0</v>
      </c>
      <c r="N447" s="52">
        <v>0</v>
      </c>
      <c r="O447" s="54" t="s">
        <v>35</v>
      </c>
      <c r="P447" s="54">
        <v>1177</v>
      </c>
      <c r="Q447" s="51" t="s">
        <v>34</v>
      </c>
      <c r="R447">
        <v>0</v>
      </c>
      <c r="S447">
        <v>0</v>
      </c>
      <c r="T447">
        <v>0</v>
      </c>
      <c r="U447">
        <v>0</v>
      </c>
      <c r="V447" t="s">
        <v>154</v>
      </c>
      <c r="W447" t="s">
        <v>37</v>
      </c>
      <c r="X447" s="58"/>
      <c r="Y447" s="55">
        <v>18.170299827777779</v>
      </c>
    </row>
    <row r="448" spans="1:25" x14ac:dyDescent="0.25">
      <c r="A448" t="s">
        <v>1541</v>
      </c>
      <c r="B448" t="s">
        <v>92</v>
      </c>
      <c r="C448" s="51" t="s">
        <v>92</v>
      </c>
      <c r="D448" t="s">
        <v>93</v>
      </c>
      <c r="E448" s="51">
        <v>10130012</v>
      </c>
      <c r="F448" t="s">
        <v>1200</v>
      </c>
      <c r="G448">
        <v>10</v>
      </c>
      <c r="H448" s="52">
        <v>34.799999999999997</v>
      </c>
      <c r="I448" s="52">
        <v>1262.28775068</v>
      </c>
      <c r="J448" s="54">
        <v>0</v>
      </c>
      <c r="K448" s="54">
        <v>0</v>
      </c>
      <c r="L448" s="54">
        <v>0</v>
      </c>
      <c r="M448" s="52">
        <v>0</v>
      </c>
      <c r="N448" s="52">
        <v>0</v>
      </c>
      <c r="O448" s="54" t="s">
        <v>35</v>
      </c>
      <c r="P448" s="54">
        <v>1262</v>
      </c>
      <c r="Q448" s="51" t="s">
        <v>34</v>
      </c>
      <c r="R448">
        <v>0</v>
      </c>
      <c r="S448">
        <v>0</v>
      </c>
      <c r="T448">
        <v>0</v>
      </c>
      <c r="U448">
        <v>0</v>
      </c>
      <c r="V448" t="s">
        <v>154</v>
      </c>
      <c r="W448" t="s">
        <v>37</v>
      </c>
      <c r="Y448" s="55">
        <v>18.136318256896555</v>
      </c>
    </row>
    <row r="449" spans="1:25" x14ac:dyDescent="0.25">
      <c r="A449" t="s">
        <v>1542</v>
      </c>
      <c r="B449" t="s">
        <v>92</v>
      </c>
      <c r="C449" s="51" t="s">
        <v>92</v>
      </c>
      <c r="D449" t="s">
        <v>93</v>
      </c>
      <c r="E449" s="51">
        <v>10130012</v>
      </c>
      <c r="F449" t="s">
        <v>865</v>
      </c>
      <c r="G449">
        <v>10</v>
      </c>
      <c r="H449" s="52">
        <v>31.500000000000004</v>
      </c>
      <c r="I449" s="52">
        <v>1152.6713114400002</v>
      </c>
      <c r="J449" s="54">
        <v>0</v>
      </c>
      <c r="K449" s="54">
        <v>0</v>
      </c>
      <c r="L449" s="54">
        <v>0</v>
      </c>
      <c r="M449" s="52">
        <v>0</v>
      </c>
      <c r="N449" s="52">
        <v>0</v>
      </c>
      <c r="O449" s="54" t="s">
        <v>35</v>
      </c>
      <c r="P449" s="54">
        <v>1153</v>
      </c>
      <c r="Q449" s="51" t="s">
        <v>34</v>
      </c>
      <c r="R449">
        <v>0</v>
      </c>
      <c r="S449">
        <v>0</v>
      </c>
      <c r="T449">
        <v>0</v>
      </c>
      <c r="U449">
        <v>0</v>
      </c>
      <c r="V449" t="s">
        <v>154</v>
      </c>
      <c r="W449" t="s">
        <v>37</v>
      </c>
      <c r="Y449" s="55">
        <v>18.296370022857143</v>
      </c>
    </row>
    <row r="450" spans="1:25" x14ac:dyDescent="0.25">
      <c r="A450" t="s">
        <v>1543</v>
      </c>
      <c r="B450" t="s">
        <v>92</v>
      </c>
      <c r="C450" s="51" t="s">
        <v>92</v>
      </c>
      <c r="D450" t="s">
        <v>93</v>
      </c>
      <c r="E450" s="51">
        <v>10130012</v>
      </c>
      <c r="F450" t="s">
        <v>787</v>
      </c>
      <c r="G450">
        <v>9</v>
      </c>
      <c r="H450" s="52">
        <v>27.7</v>
      </c>
      <c r="I450" s="52">
        <v>1021.4328286800003</v>
      </c>
      <c r="J450" s="54">
        <v>0</v>
      </c>
      <c r="K450" s="54">
        <v>0</v>
      </c>
      <c r="L450" s="54">
        <v>0</v>
      </c>
      <c r="M450" s="52">
        <v>0</v>
      </c>
      <c r="N450" s="52">
        <v>0</v>
      </c>
      <c r="O450" s="54" t="s">
        <v>35</v>
      </c>
      <c r="P450" s="54">
        <v>1021</v>
      </c>
      <c r="Q450" s="51" t="s">
        <v>34</v>
      </c>
      <c r="R450">
        <v>0</v>
      </c>
      <c r="S450">
        <v>0</v>
      </c>
      <c r="T450">
        <v>0</v>
      </c>
      <c r="U450">
        <v>0</v>
      </c>
      <c r="V450" t="s">
        <v>154</v>
      </c>
      <c r="W450" t="s">
        <v>37</v>
      </c>
      <c r="Y450" s="55">
        <v>16.593674112129971</v>
      </c>
    </row>
    <row r="451" spans="1:25" x14ac:dyDescent="0.25">
      <c r="A451" t="s">
        <v>1544</v>
      </c>
      <c r="B451" t="s">
        <v>92</v>
      </c>
      <c r="C451" s="51" t="s">
        <v>92</v>
      </c>
      <c r="D451" t="s">
        <v>93</v>
      </c>
      <c r="E451" s="51">
        <v>10130012</v>
      </c>
      <c r="F451" t="s">
        <v>791</v>
      </c>
      <c r="G451">
        <v>9</v>
      </c>
      <c r="H451" s="52">
        <v>26.1</v>
      </c>
      <c r="I451" s="52">
        <v>965.56853844</v>
      </c>
      <c r="J451" s="54">
        <v>0</v>
      </c>
      <c r="K451" s="54">
        <v>0</v>
      </c>
      <c r="L451" s="54">
        <v>0</v>
      </c>
      <c r="M451" s="52">
        <v>0</v>
      </c>
      <c r="N451" s="52">
        <v>0</v>
      </c>
      <c r="O451" s="54" t="s">
        <v>35</v>
      </c>
      <c r="P451" s="54">
        <v>966</v>
      </c>
      <c r="Q451" s="51" t="s">
        <v>34</v>
      </c>
      <c r="R451">
        <v>0</v>
      </c>
      <c r="S451">
        <v>0</v>
      </c>
      <c r="T451">
        <v>0</v>
      </c>
      <c r="U451">
        <v>0</v>
      </c>
      <c r="V451" t="s">
        <v>154</v>
      </c>
      <c r="W451" t="s">
        <v>37</v>
      </c>
      <c r="Y451" s="55">
        <v>16.647733421379307</v>
      </c>
    </row>
    <row r="452" spans="1:25" x14ac:dyDescent="0.25">
      <c r="A452" t="s">
        <v>1545</v>
      </c>
      <c r="B452" t="s">
        <v>92</v>
      </c>
      <c r="C452" s="51" t="s">
        <v>92</v>
      </c>
      <c r="D452" t="s">
        <v>93</v>
      </c>
      <c r="E452" s="51">
        <v>10130012</v>
      </c>
      <c r="F452" t="s">
        <v>1546</v>
      </c>
      <c r="G452">
        <v>7</v>
      </c>
      <c r="H452" s="52">
        <v>19.5</v>
      </c>
      <c r="I452" s="52">
        <v>713.44144476000019</v>
      </c>
      <c r="J452" s="54">
        <v>0</v>
      </c>
      <c r="K452" s="54">
        <v>0</v>
      </c>
      <c r="L452" s="54">
        <v>0</v>
      </c>
      <c r="M452" s="52">
        <v>0</v>
      </c>
      <c r="N452" s="52">
        <v>0</v>
      </c>
      <c r="O452" s="54" t="s">
        <v>35</v>
      </c>
      <c r="P452" s="54">
        <v>713</v>
      </c>
      <c r="Q452" s="51" t="s">
        <v>34</v>
      </c>
      <c r="R452">
        <v>0</v>
      </c>
      <c r="S452">
        <v>0</v>
      </c>
      <c r="T452">
        <v>0</v>
      </c>
      <c r="U452">
        <v>0</v>
      </c>
      <c r="V452" t="s">
        <v>154</v>
      </c>
      <c r="W452" t="s">
        <v>37</v>
      </c>
      <c r="Y452" s="55">
        <v>12.80535926492308</v>
      </c>
    </row>
    <row r="453" spans="1:25" x14ac:dyDescent="0.25">
      <c r="A453" t="s">
        <v>1547</v>
      </c>
      <c r="B453" t="s">
        <v>92</v>
      </c>
      <c r="C453" s="51" t="s">
        <v>92</v>
      </c>
      <c r="D453" t="s">
        <v>93</v>
      </c>
      <c r="E453" s="51">
        <v>10130012</v>
      </c>
      <c r="F453" t="s">
        <v>499</v>
      </c>
      <c r="G453">
        <v>7</v>
      </c>
      <c r="H453" s="52">
        <v>19.999999999999996</v>
      </c>
      <c r="I453" s="52">
        <v>710.55121104000011</v>
      </c>
      <c r="J453" s="54">
        <v>0</v>
      </c>
      <c r="K453" s="54">
        <v>0</v>
      </c>
      <c r="L453" s="54">
        <v>0</v>
      </c>
      <c r="M453" s="52">
        <v>0</v>
      </c>
      <c r="N453" s="52">
        <v>0</v>
      </c>
      <c r="O453" s="54" t="s">
        <v>35</v>
      </c>
      <c r="P453" s="54">
        <v>711</v>
      </c>
      <c r="Q453" s="51" t="s">
        <v>34</v>
      </c>
      <c r="R453">
        <v>0</v>
      </c>
      <c r="S453">
        <v>0</v>
      </c>
      <c r="T453">
        <v>0</v>
      </c>
      <c r="U453">
        <v>0</v>
      </c>
      <c r="V453" t="s">
        <v>154</v>
      </c>
      <c r="W453" t="s">
        <v>37</v>
      </c>
      <c r="Y453" s="55">
        <v>12.434646193200004</v>
      </c>
    </row>
    <row r="454" spans="1:25" x14ac:dyDescent="0.25">
      <c r="A454" t="s">
        <v>1548</v>
      </c>
      <c r="B454" t="s">
        <v>92</v>
      </c>
      <c r="C454" s="51" t="s">
        <v>92</v>
      </c>
      <c r="D454" t="s">
        <v>93</v>
      </c>
      <c r="E454" s="51">
        <v>10130012</v>
      </c>
      <c r="F454" t="s">
        <v>796</v>
      </c>
      <c r="G454">
        <v>7</v>
      </c>
      <c r="H454" s="52">
        <v>20.200000000000003</v>
      </c>
      <c r="I454" s="52">
        <v>717.38902224000026</v>
      </c>
      <c r="J454" s="54">
        <v>0</v>
      </c>
      <c r="K454" s="54">
        <v>0</v>
      </c>
      <c r="L454" s="54">
        <v>0</v>
      </c>
      <c r="M454" s="52">
        <v>0</v>
      </c>
      <c r="N454" s="52">
        <v>0</v>
      </c>
      <c r="O454" s="54" t="s">
        <v>35</v>
      </c>
      <c r="P454" s="54">
        <v>717</v>
      </c>
      <c r="Q454" s="51" t="s">
        <v>34</v>
      </c>
      <c r="R454">
        <v>0</v>
      </c>
      <c r="S454">
        <v>0</v>
      </c>
      <c r="T454">
        <v>0</v>
      </c>
      <c r="U454">
        <v>0</v>
      </c>
      <c r="V454" t="s">
        <v>154</v>
      </c>
      <c r="W454" t="s">
        <v>37</v>
      </c>
      <c r="Y454" s="55">
        <v>12.430007811089114</v>
      </c>
    </row>
    <row r="455" spans="1:25" x14ac:dyDescent="0.25">
      <c r="A455" t="s">
        <v>1549</v>
      </c>
      <c r="B455" t="s">
        <v>92</v>
      </c>
      <c r="C455" s="51" t="s">
        <v>92</v>
      </c>
      <c r="D455" t="s">
        <v>93</v>
      </c>
      <c r="E455" s="51">
        <v>10130012</v>
      </c>
      <c r="F455" t="s">
        <v>800</v>
      </c>
      <c r="G455">
        <v>4</v>
      </c>
      <c r="H455" s="52">
        <v>14.899999999999999</v>
      </c>
      <c r="I455" s="52">
        <v>534.2597568000001</v>
      </c>
      <c r="J455" s="54">
        <v>0</v>
      </c>
      <c r="K455" s="54">
        <v>0</v>
      </c>
      <c r="L455" s="54">
        <v>0</v>
      </c>
      <c r="M455" s="52">
        <v>0</v>
      </c>
      <c r="N455" s="52">
        <v>0</v>
      </c>
      <c r="O455" s="54" t="s">
        <v>35</v>
      </c>
      <c r="P455" s="54">
        <v>534</v>
      </c>
      <c r="Q455" s="51" t="s">
        <v>34</v>
      </c>
      <c r="R455">
        <v>0</v>
      </c>
      <c r="S455">
        <v>0</v>
      </c>
      <c r="T455">
        <v>0</v>
      </c>
      <c r="U455">
        <v>0</v>
      </c>
      <c r="V455" t="s">
        <v>154</v>
      </c>
      <c r="W455" t="s">
        <v>37</v>
      </c>
      <c r="Y455" s="55">
        <v>7.1712719033557066</v>
      </c>
    </row>
    <row r="456" spans="1:25" x14ac:dyDescent="0.25">
      <c r="A456" t="s">
        <v>1550</v>
      </c>
      <c r="B456" t="s">
        <v>92</v>
      </c>
      <c r="C456" s="51" t="s">
        <v>92</v>
      </c>
      <c r="D456" t="s">
        <v>93</v>
      </c>
      <c r="E456" s="51">
        <v>10130012</v>
      </c>
      <c r="F456" t="s">
        <v>805</v>
      </c>
      <c r="G456">
        <v>4</v>
      </c>
      <c r="H456" s="52">
        <v>12.999999999999998</v>
      </c>
      <c r="I456" s="52">
        <v>461.81608704000007</v>
      </c>
      <c r="J456" s="54">
        <v>0</v>
      </c>
      <c r="K456" s="54">
        <v>0</v>
      </c>
      <c r="L456" s="54">
        <v>0</v>
      </c>
      <c r="M456" s="52">
        <v>0</v>
      </c>
      <c r="N456" s="52">
        <v>0</v>
      </c>
      <c r="O456" s="54" t="s">
        <v>35</v>
      </c>
      <c r="P456" s="54">
        <v>462</v>
      </c>
      <c r="Q456" s="51" t="s">
        <v>34</v>
      </c>
      <c r="R456">
        <v>0</v>
      </c>
      <c r="S456">
        <v>0</v>
      </c>
      <c r="T456">
        <v>0</v>
      </c>
      <c r="U456">
        <v>0</v>
      </c>
      <c r="V456" t="s">
        <v>154</v>
      </c>
      <c r="W456" t="s">
        <v>37</v>
      </c>
      <c r="Y456" s="55">
        <v>7.1048628775384648</v>
      </c>
    </row>
    <row r="457" spans="1:25" x14ac:dyDescent="0.25">
      <c r="A457" t="s">
        <v>1551</v>
      </c>
      <c r="B457" t="s">
        <v>92</v>
      </c>
      <c r="C457" s="51" t="s">
        <v>92</v>
      </c>
      <c r="D457" t="s">
        <v>93</v>
      </c>
      <c r="E457" s="51">
        <v>10130012</v>
      </c>
      <c r="F457" t="s">
        <v>810</v>
      </c>
      <c r="G457">
        <v>5</v>
      </c>
      <c r="H457" s="52">
        <v>15.5</v>
      </c>
      <c r="I457" s="52">
        <v>549.50630724000007</v>
      </c>
      <c r="J457" s="54">
        <v>0</v>
      </c>
      <c r="K457" s="54">
        <v>0</v>
      </c>
      <c r="L457" s="54">
        <v>0</v>
      </c>
      <c r="M457" s="52">
        <v>0</v>
      </c>
      <c r="N457" s="52">
        <v>0</v>
      </c>
      <c r="O457" s="54" t="s">
        <v>35</v>
      </c>
      <c r="P457" s="54">
        <v>550</v>
      </c>
      <c r="Q457" s="51" t="s">
        <v>34</v>
      </c>
      <c r="R457">
        <v>0</v>
      </c>
      <c r="S457">
        <v>0</v>
      </c>
      <c r="T457">
        <v>0</v>
      </c>
      <c r="U457">
        <v>0</v>
      </c>
      <c r="V457" t="s">
        <v>154</v>
      </c>
      <c r="W457" t="s">
        <v>37</v>
      </c>
      <c r="Y457" s="55">
        <v>8.8630049554838717</v>
      </c>
    </row>
    <row r="458" spans="1:25" x14ac:dyDescent="0.25">
      <c r="A458" t="s">
        <v>1552</v>
      </c>
      <c r="B458" t="s">
        <v>92</v>
      </c>
      <c r="C458" s="51" t="s">
        <v>92</v>
      </c>
      <c r="D458" t="s">
        <v>93</v>
      </c>
      <c r="E458" s="51">
        <v>10130012</v>
      </c>
      <c r="F458" t="s">
        <v>875</v>
      </c>
      <c r="G458">
        <v>5</v>
      </c>
      <c r="H458" s="52">
        <v>10.8</v>
      </c>
      <c r="I458" s="52">
        <v>381.24084636000009</v>
      </c>
      <c r="J458" s="54">
        <v>0</v>
      </c>
      <c r="K458" s="54">
        <v>0</v>
      </c>
      <c r="L458" s="54">
        <v>0</v>
      </c>
      <c r="M458" s="52">
        <v>0</v>
      </c>
      <c r="N458" s="52">
        <v>0</v>
      </c>
      <c r="O458" s="54" t="s">
        <v>35</v>
      </c>
      <c r="P458" s="54">
        <v>381</v>
      </c>
      <c r="Q458" s="51" t="s">
        <v>34</v>
      </c>
      <c r="R458">
        <v>0</v>
      </c>
      <c r="S458">
        <v>0</v>
      </c>
      <c r="T458">
        <v>0</v>
      </c>
      <c r="U458">
        <v>0</v>
      </c>
      <c r="V458" t="s">
        <v>154</v>
      </c>
      <c r="W458" t="s">
        <v>37</v>
      </c>
      <c r="Y458" s="55">
        <v>8.8250195916666687</v>
      </c>
    </row>
    <row r="459" spans="1:25" x14ac:dyDescent="0.25">
      <c r="A459" t="s">
        <v>1553</v>
      </c>
      <c r="B459" t="s">
        <v>92</v>
      </c>
      <c r="C459" s="51" t="s">
        <v>92</v>
      </c>
      <c r="D459" t="s">
        <v>93</v>
      </c>
      <c r="E459" s="51">
        <v>10130012</v>
      </c>
      <c r="F459" t="s">
        <v>1554</v>
      </c>
      <c r="G459">
        <v>4</v>
      </c>
      <c r="H459" s="52">
        <v>11.7</v>
      </c>
      <c r="I459" s="52">
        <v>407.17972944000007</v>
      </c>
      <c r="J459" s="54">
        <v>0</v>
      </c>
      <c r="K459" s="54">
        <v>0</v>
      </c>
      <c r="L459" s="54">
        <v>0</v>
      </c>
      <c r="M459" s="52">
        <v>0</v>
      </c>
      <c r="N459" s="52">
        <v>0</v>
      </c>
      <c r="O459" s="54" t="s">
        <v>35</v>
      </c>
      <c r="P459" s="54">
        <v>407</v>
      </c>
      <c r="Q459" s="51" t="s">
        <v>34</v>
      </c>
      <c r="R459">
        <v>0</v>
      </c>
      <c r="S459">
        <v>0</v>
      </c>
      <c r="T459">
        <v>0</v>
      </c>
      <c r="U459">
        <v>0</v>
      </c>
      <c r="V459" t="s">
        <v>154</v>
      </c>
      <c r="W459" t="s">
        <v>37</v>
      </c>
      <c r="Y459" s="55">
        <v>6.9603372553846174</v>
      </c>
    </row>
    <row r="460" spans="1:25" x14ac:dyDescent="0.25">
      <c r="A460" t="s">
        <v>1555</v>
      </c>
      <c r="B460" t="s">
        <v>92</v>
      </c>
      <c r="C460" s="51" t="s">
        <v>92</v>
      </c>
      <c r="D460" t="s">
        <v>93</v>
      </c>
      <c r="E460" s="51">
        <v>10130012</v>
      </c>
      <c r="F460" t="s">
        <v>1556</v>
      </c>
      <c r="G460">
        <v>14</v>
      </c>
      <c r="H460" s="52">
        <v>61.500000000000007</v>
      </c>
      <c r="I460" s="52">
        <v>2246.6665623600002</v>
      </c>
      <c r="J460" s="54">
        <v>0</v>
      </c>
      <c r="K460" s="54">
        <v>0</v>
      </c>
      <c r="L460" s="54">
        <v>0</v>
      </c>
      <c r="M460" s="52">
        <v>0</v>
      </c>
      <c r="N460" s="52">
        <v>0</v>
      </c>
      <c r="O460" s="54" t="s">
        <v>35</v>
      </c>
      <c r="P460" s="54">
        <v>2247</v>
      </c>
      <c r="Q460" s="51" t="s">
        <v>34</v>
      </c>
      <c r="R460" t="s">
        <v>1557</v>
      </c>
      <c r="S460" t="s">
        <v>1558</v>
      </c>
      <c r="T460" t="s">
        <v>1559</v>
      </c>
      <c r="U460" t="s">
        <v>177</v>
      </c>
      <c r="V460" t="s">
        <v>161</v>
      </c>
      <c r="W460" t="s">
        <v>37</v>
      </c>
      <c r="Y460" s="55">
        <v>25.571814530926833</v>
      </c>
    </row>
    <row r="461" spans="1:25" x14ac:dyDescent="0.25">
      <c r="A461" t="s">
        <v>1560</v>
      </c>
      <c r="B461" t="s">
        <v>92</v>
      </c>
      <c r="C461" s="51" t="s">
        <v>92</v>
      </c>
      <c r="D461" t="s">
        <v>93</v>
      </c>
      <c r="E461" s="51">
        <v>10130012</v>
      </c>
      <c r="F461" t="s">
        <v>506</v>
      </c>
      <c r="G461">
        <v>14</v>
      </c>
      <c r="H461" s="52">
        <v>72.199999999999989</v>
      </c>
      <c r="I461" s="52">
        <v>2684.0470932000007</v>
      </c>
      <c r="J461" s="54">
        <v>0</v>
      </c>
      <c r="K461" s="54">
        <v>0</v>
      </c>
      <c r="L461" s="54">
        <v>0</v>
      </c>
      <c r="M461" s="52">
        <v>0</v>
      </c>
      <c r="N461" s="52">
        <v>0</v>
      </c>
      <c r="O461" s="54" t="s">
        <v>35</v>
      </c>
      <c r="P461" s="54">
        <v>2684</v>
      </c>
      <c r="Q461" s="51" t="s">
        <v>34</v>
      </c>
      <c r="R461" t="s">
        <v>1294</v>
      </c>
      <c r="S461" t="s">
        <v>1561</v>
      </c>
      <c r="T461" t="s">
        <v>1562</v>
      </c>
      <c r="U461" t="s">
        <v>1563</v>
      </c>
      <c r="V461" t="s">
        <v>161</v>
      </c>
      <c r="W461" t="s">
        <v>37</v>
      </c>
      <c r="X461" s="58"/>
      <c r="Y461" s="55">
        <v>26.022617247091425</v>
      </c>
    </row>
    <row r="462" spans="1:25" x14ac:dyDescent="0.25">
      <c r="A462" t="s">
        <v>1564</v>
      </c>
      <c r="B462" t="s">
        <v>92</v>
      </c>
      <c r="C462" s="51" t="s">
        <v>92</v>
      </c>
      <c r="D462" t="s">
        <v>95</v>
      </c>
      <c r="E462" s="51">
        <v>10130051</v>
      </c>
      <c r="F462" t="s">
        <v>209</v>
      </c>
      <c r="G462">
        <v>1</v>
      </c>
      <c r="H462" s="52">
        <v>9</v>
      </c>
      <c r="I462" s="52">
        <v>392.04997920000011</v>
      </c>
      <c r="J462" s="54">
        <v>0</v>
      </c>
      <c r="K462" s="54">
        <v>0</v>
      </c>
      <c r="L462" s="54">
        <v>0</v>
      </c>
      <c r="M462" s="52">
        <v>0</v>
      </c>
      <c r="N462" s="52">
        <v>392</v>
      </c>
      <c r="O462" s="54" t="s">
        <v>35</v>
      </c>
      <c r="P462" s="54">
        <v>0</v>
      </c>
      <c r="Q462" s="51" t="s">
        <v>34</v>
      </c>
      <c r="R462" t="s">
        <v>1565</v>
      </c>
      <c r="S462" t="s">
        <v>1566</v>
      </c>
      <c r="T462" t="s">
        <v>1567</v>
      </c>
      <c r="U462" t="s">
        <v>994</v>
      </c>
      <c r="V462" t="s">
        <v>161</v>
      </c>
      <c r="W462" t="s">
        <v>37</v>
      </c>
      <c r="Y462" s="55">
        <v>2.178055440000001</v>
      </c>
    </row>
    <row r="463" spans="1:25" x14ac:dyDescent="0.25">
      <c r="A463" t="s">
        <v>1568</v>
      </c>
      <c r="B463" t="s">
        <v>92</v>
      </c>
      <c r="C463" s="51" t="s">
        <v>92</v>
      </c>
      <c r="D463" t="s">
        <v>96</v>
      </c>
      <c r="E463" s="51">
        <v>10130085</v>
      </c>
      <c r="F463" t="s">
        <v>209</v>
      </c>
      <c r="G463">
        <v>3</v>
      </c>
      <c r="H463" s="52">
        <v>26.5</v>
      </c>
      <c r="I463" s="52">
        <v>929.36006064000003</v>
      </c>
      <c r="J463" s="54">
        <v>0</v>
      </c>
      <c r="K463" s="54">
        <v>0</v>
      </c>
      <c r="L463" s="54">
        <v>324</v>
      </c>
      <c r="M463" s="52">
        <v>0</v>
      </c>
      <c r="N463" s="52">
        <v>605</v>
      </c>
      <c r="O463" s="54" t="s">
        <v>35</v>
      </c>
      <c r="P463" s="54">
        <v>0</v>
      </c>
      <c r="Q463" s="51" t="s">
        <v>34</v>
      </c>
      <c r="R463" t="s">
        <v>1569</v>
      </c>
      <c r="S463" t="s">
        <v>1570</v>
      </c>
      <c r="T463" t="s">
        <v>1559</v>
      </c>
      <c r="U463" t="s">
        <v>177</v>
      </c>
      <c r="V463" t="s">
        <v>161</v>
      </c>
      <c r="W463" t="s">
        <v>37</v>
      </c>
      <c r="Y463" s="55">
        <v>5.2605286451320765</v>
      </c>
    </row>
    <row r="464" spans="1:25" x14ac:dyDescent="0.25">
      <c r="A464" t="s">
        <v>1571</v>
      </c>
      <c r="B464" t="s">
        <v>92</v>
      </c>
      <c r="C464" s="51" t="s">
        <v>92</v>
      </c>
      <c r="D464" t="s">
        <v>97</v>
      </c>
      <c r="E464" s="51">
        <v>10130116</v>
      </c>
      <c r="F464" t="s">
        <v>209</v>
      </c>
      <c r="G464">
        <v>2</v>
      </c>
      <c r="H464" s="52">
        <v>11</v>
      </c>
      <c r="I464" s="52">
        <v>364.55291650800007</v>
      </c>
      <c r="J464" s="54">
        <v>0</v>
      </c>
      <c r="K464" s="54">
        <v>0</v>
      </c>
      <c r="L464" s="54">
        <v>0</v>
      </c>
      <c r="M464" s="52">
        <v>0</v>
      </c>
      <c r="N464" s="52">
        <v>365</v>
      </c>
      <c r="O464" s="54" t="s">
        <v>35</v>
      </c>
      <c r="P464" s="54">
        <v>0</v>
      </c>
      <c r="Q464" s="51" t="s">
        <v>34</v>
      </c>
      <c r="R464" t="s">
        <v>1572</v>
      </c>
      <c r="S464" t="s">
        <v>1573</v>
      </c>
      <c r="T464" t="s">
        <v>1574</v>
      </c>
      <c r="U464" t="s">
        <v>625</v>
      </c>
      <c r="V464" t="s">
        <v>161</v>
      </c>
      <c r="W464" t="s">
        <v>37</v>
      </c>
      <c r="Y464" s="55">
        <v>3.3141174228000008</v>
      </c>
    </row>
    <row r="465" spans="1:25" x14ac:dyDescent="0.25">
      <c r="A465" t="s">
        <v>1575</v>
      </c>
      <c r="B465" t="s">
        <v>92</v>
      </c>
      <c r="C465" s="51" t="s">
        <v>92</v>
      </c>
      <c r="D465" t="s">
        <v>97</v>
      </c>
      <c r="E465" s="51">
        <v>10130116</v>
      </c>
      <c r="F465" t="s">
        <v>329</v>
      </c>
      <c r="G465">
        <v>5</v>
      </c>
      <c r="H465" s="52">
        <v>23.4</v>
      </c>
      <c r="I465" s="52">
        <v>797.23582408799996</v>
      </c>
      <c r="J465" s="54">
        <v>0</v>
      </c>
      <c r="K465" s="54">
        <v>0</v>
      </c>
      <c r="L465" s="54">
        <v>0</v>
      </c>
      <c r="M465" s="52">
        <v>0</v>
      </c>
      <c r="N465" s="52">
        <v>40.81</v>
      </c>
      <c r="O465" s="54" t="s">
        <v>35</v>
      </c>
      <c r="P465" s="54">
        <v>756</v>
      </c>
      <c r="Q465" s="51" t="s">
        <v>34</v>
      </c>
      <c r="R465" t="s">
        <v>1576</v>
      </c>
      <c r="S465" t="s">
        <v>1577</v>
      </c>
      <c r="T465" t="s">
        <v>1578</v>
      </c>
      <c r="U465" t="s">
        <v>1563</v>
      </c>
      <c r="V465" t="s">
        <v>161</v>
      </c>
      <c r="W465" t="s">
        <v>37</v>
      </c>
      <c r="Y465" s="55">
        <v>8.5174767530769238</v>
      </c>
    </row>
    <row r="466" spans="1:25" x14ac:dyDescent="0.25">
      <c r="A466" t="s">
        <v>1579</v>
      </c>
      <c r="B466" t="s">
        <v>99</v>
      </c>
      <c r="C466" s="51" t="s">
        <v>99</v>
      </c>
      <c r="D466" t="s">
        <v>100</v>
      </c>
      <c r="E466" s="51">
        <v>10140001</v>
      </c>
      <c r="F466" t="s">
        <v>209</v>
      </c>
      <c r="G466">
        <v>1</v>
      </c>
      <c r="H466" s="52">
        <v>4.5999999999999996</v>
      </c>
      <c r="I466" s="52">
        <v>295.28434051020002</v>
      </c>
      <c r="J466" s="54">
        <v>0</v>
      </c>
      <c r="K466" s="54">
        <v>0</v>
      </c>
      <c r="L466" s="54">
        <v>0</v>
      </c>
      <c r="M466" s="52">
        <v>0</v>
      </c>
      <c r="N466" s="52">
        <v>0</v>
      </c>
      <c r="O466" s="54" t="s">
        <v>35</v>
      </c>
      <c r="P466" s="54">
        <v>295</v>
      </c>
      <c r="Q466" s="51" t="s">
        <v>34</v>
      </c>
      <c r="R466" t="s">
        <v>1580</v>
      </c>
      <c r="S466" t="s">
        <v>1581</v>
      </c>
      <c r="T466" t="s">
        <v>1582</v>
      </c>
      <c r="U466" t="s">
        <v>306</v>
      </c>
      <c r="V466" t="s">
        <v>161</v>
      </c>
      <c r="W466" t="s">
        <v>37</v>
      </c>
      <c r="Y466" s="55">
        <v>3.2096123968500003</v>
      </c>
    </row>
    <row r="467" spans="1:25" x14ac:dyDescent="0.25">
      <c r="A467" t="s">
        <v>1583</v>
      </c>
      <c r="B467" t="s">
        <v>99</v>
      </c>
      <c r="C467" s="51" t="s">
        <v>99</v>
      </c>
      <c r="D467" t="s">
        <v>100</v>
      </c>
      <c r="E467" s="51">
        <v>10140001</v>
      </c>
      <c r="F467" t="s">
        <v>269</v>
      </c>
      <c r="G467">
        <v>1</v>
      </c>
      <c r="H467" s="52">
        <v>4.5999999999999996</v>
      </c>
      <c r="I467" s="52">
        <v>169.41390048000002</v>
      </c>
      <c r="J467" s="54">
        <v>0</v>
      </c>
      <c r="K467" s="54">
        <v>0</v>
      </c>
      <c r="L467" s="54">
        <v>0</v>
      </c>
      <c r="M467" s="52">
        <v>0</v>
      </c>
      <c r="N467" s="52">
        <v>0</v>
      </c>
      <c r="O467" s="54" t="s">
        <v>35</v>
      </c>
      <c r="P467" s="54">
        <v>169</v>
      </c>
      <c r="Q467" s="51" t="s">
        <v>34</v>
      </c>
      <c r="R467" t="s">
        <v>1584</v>
      </c>
      <c r="S467" t="s">
        <v>1585</v>
      </c>
      <c r="T467" t="s">
        <v>1582</v>
      </c>
      <c r="U467" t="s">
        <v>1586</v>
      </c>
      <c r="V467" t="s">
        <v>161</v>
      </c>
      <c r="W467" t="s">
        <v>37</v>
      </c>
      <c r="Y467" s="55">
        <v>1.8414554400000005</v>
      </c>
    </row>
    <row r="468" spans="1:25" x14ac:dyDescent="0.25">
      <c r="A468" t="s">
        <v>1587</v>
      </c>
      <c r="B468" t="s">
        <v>99</v>
      </c>
      <c r="C468" s="51" t="s">
        <v>99</v>
      </c>
      <c r="D468" t="s">
        <v>100</v>
      </c>
      <c r="E468" s="51">
        <v>10140001</v>
      </c>
      <c r="F468" t="s">
        <v>238</v>
      </c>
      <c r="G468">
        <v>4</v>
      </c>
      <c r="H468" s="52">
        <v>31.3</v>
      </c>
      <c r="I468" s="52">
        <v>1071.9529761600002</v>
      </c>
      <c r="J468" s="54">
        <v>0</v>
      </c>
      <c r="K468" s="54">
        <v>0</v>
      </c>
      <c r="L468" s="54">
        <v>0</v>
      </c>
      <c r="M468" s="52">
        <v>0</v>
      </c>
      <c r="N468" s="52">
        <v>0</v>
      </c>
      <c r="O468" s="54" t="s">
        <v>35</v>
      </c>
      <c r="P468" s="54">
        <v>1072</v>
      </c>
      <c r="Q468" s="51" t="s">
        <v>34</v>
      </c>
      <c r="R468" t="s">
        <v>1588</v>
      </c>
      <c r="S468" t="s">
        <v>1589</v>
      </c>
      <c r="T468" t="s">
        <v>1582</v>
      </c>
      <c r="U468" t="s">
        <v>1586</v>
      </c>
      <c r="V468" t="s">
        <v>161</v>
      </c>
      <c r="W468" t="s">
        <v>37</v>
      </c>
      <c r="Y468" s="55">
        <v>6.849539783769969</v>
      </c>
    </row>
    <row r="469" spans="1:25" x14ac:dyDescent="0.25">
      <c r="A469" t="s">
        <v>1590</v>
      </c>
      <c r="B469" t="s">
        <v>99</v>
      </c>
      <c r="C469" s="51" t="s">
        <v>99</v>
      </c>
      <c r="D469" t="s">
        <v>100</v>
      </c>
      <c r="E469" s="51">
        <v>10140001</v>
      </c>
      <c r="F469" t="s">
        <v>1200</v>
      </c>
      <c r="G469">
        <v>1</v>
      </c>
      <c r="H469" s="52">
        <v>1.2</v>
      </c>
      <c r="I469" s="52">
        <v>100.60730674799998</v>
      </c>
      <c r="J469" s="54">
        <v>0</v>
      </c>
      <c r="K469" s="54">
        <v>0</v>
      </c>
      <c r="L469" s="54">
        <v>0</v>
      </c>
      <c r="M469" s="52">
        <v>0</v>
      </c>
      <c r="N469" s="52">
        <v>0</v>
      </c>
      <c r="O469" s="54" t="s">
        <v>35</v>
      </c>
      <c r="P469" s="54">
        <v>101</v>
      </c>
      <c r="Q469" s="51" t="s">
        <v>34</v>
      </c>
      <c r="R469" t="s">
        <v>1591</v>
      </c>
      <c r="S469" t="s">
        <v>1592</v>
      </c>
      <c r="T469" t="s">
        <v>1582</v>
      </c>
      <c r="U469" t="s">
        <v>1586</v>
      </c>
      <c r="V469" t="s">
        <v>161</v>
      </c>
      <c r="W469" t="s">
        <v>37</v>
      </c>
      <c r="Y469" s="55">
        <v>4.1919711144999994</v>
      </c>
    </row>
    <row r="470" spans="1:25" x14ac:dyDescent="0.25">
      <c r="A470" t="s">
        <v>1593</v>
      </c>
      <c r="B470" t="s">
        <v>99</v>
      </c>
      <c r="C470" s="51" t="s">
        <v>99</v>
      </c>
      <c r="D470" t="s">
        <v>100</v>
      </c>
      <c r="E470" s="51">
        <v>10140001</v>
      </c>
      <c r="F470" t="s">
        <v>412</v>
      </c>
      <c r="G470">
        <v>6</v>
      </c>
      <c r="H470" s="52">
        <v>377</v>
      </c>
      <c r="I470" s="52">
        <v>12962.014933970102</v>
      </c>
      <c r="J470" s="54">
        <v>0</v>
      </c>
      <c r="K470" s="54">
        <v>0</v>
      </c>
      <c r="L470" s="54">
        <v>0</v>
      </c>
      <c r="M470" s="52">
        <v>12962</v>
      </c>
      <c r="N470" s="52">
        <v>0</v>
      </c>
      <c r="O470" s="54" t="s">
        <v>35</v>
      </c>
      <c r="P470" s="54">
        <v>0</v>
      </c>
      <c r="Q470" s="51" t="s">
        <v>34</v>
      </c>
      <c r="R470" t="s">
        <v>1580</v>
      </c>
      <c r="S470" t="s">
        <v>1581</v>
      </c>
      <c r="T470" t="s">
        <v>1582</v>
      </c>
      <c r="U470" t="s">
        <v>306</v>
      </c>
      <c r="V470" t="s">
        <v>161</v>
      </c>
      <c r="W470" t="s">
        <v>37</v>
      </c>
      <c r="Y470" s="55">
        <v>10.314600743212285</v>
      </c>
    </row>
    <row r="471" spans="1:25" x14ac:dyDescent="0.25">
      <c r="A471" t="s">
        <v>1594</v>
      </c>
      <c r="B471" t="s">
        <v>99</v>
      </c>
      <c r="C471" s="51" t="s">
        <v>99</v>
      </c>
      <c r="D471" t="s">
        <v>101</v>
      </c>
      <c r="E471" s="51">
        <v>10140007</v>
      </c>
      <c r="F471" t="s">
        <v>153</v>
      </c>
      <c r="G471">
        <v>14</v>
      </c>
      <c r="H471" s="52">
        <v>25</v>
      </c>
      <c r="I471" s="52">
        <v>1441.4541536330798</v>
      </c>
      <c r="J471" s="54">
        <v>0</v>
      </c>
      <c r="K471" s="54">
        <v>1441.4541536330798</v>
      </c>
      <c r="L471" s="54">
        <v>0</v>
      </c>
      <c r="M471" s="52">
        <v>0</v>
      </c>
      <c r="N471" s="52">
        <v>0</v>
      </c>
      <c r="O471" s="54" t="s">
        <v>35</v>
      </c>
      <c r="P471" s="54">
        <v>0</v>
      </c>
      <c r="Q471" s="51" t="s">
        <v>34</v>
      </c>
      <c r="R471">
        <v>0</v>
      </c>
      <c r="S471">
        <v>0</v>
      </c>
      <c r="T471">
        <v>0</v>
      </c>
      <c r="U471">
        <v>0</v>
      </c>
      <c r="V471" t="s">
        <v>154</v>
      </c>
      <c r="W471" t="s">
        <v>37</v>
      </c>
      <c r="Y471" s="55">
        <v>0</v>
      </c>
    </row>
    <row r="472" spans="1:25" x14ac:dyDescent="0.25">
      <c r="A472" t="s">
        <v>1595</v>
      </c>
      <c r="B472" t="s">
        <v>99</v>
      </c>
      <c r="C472" s="51" t="s">
        <v>99</v>
      </c>
      <c r="D472" t="s">
        <v>101</v>
      </c>
      <c r="E472" s="51">
        <v>10140007</v>
      </c>
      <c r="F472" t="s">
        <v>366</v>
      </c>
      <c r="G472">
        <v>4</v>
      </c>
      <c r="H472" s="52">
        <v>3.48</v>
      </c>
      <c r="I472" s="52">
        <v>131.63024358000001</v>
      </c>
      <c r="J472" s="54">
        <v>0</v>
      </c>
      <c r="K472" s="54">
        <v>0</v>
      </c>
      <c r="L472" s="54">
        <v>0</v>
      </c>
      <c r="M472" s="52">
        <v>0</v>
      </c>
      <c r="N472" s="52">
        <v>0</v>
      </c>
      <c r="O472" s="54" t="s">
        <v>35</v>
      </c>
      <c r="P472" s="54">
        <v>132</v>
      </c>
      <c r="Q472" s="51" t="s">
        <v>34</v>
      </c>
      <c r="R472" t="s">
        <v>1596</v>
      </c>
      <c r="S472" t="s">
        <v>1597</v>
      </c>
      <c r="T472" t="s">
        <v>257</v>
      </c>
      <c r="U472" t="s">
        <v>1598</v>
      </c>
      <c r="V472" t="s">
        <v>161</v>
      </c>
      <c r="W472" t="s">
        <v>37</v>
      </c>
      <c r="Y472" s="55">
        <v>7.5649565275862081</v>
      </c>
    </row>
    <row r="473" spans="1:25" x14ac:dyDescent="0.25">
      <c r="A473" t="s">
        <v>1599</v>
      </c>
      <c r="B473" t="s">
        <v>99</v>
      </c>
      <c r="C473" s="51" t="s">
        <v>99</v>
      </c>
      <c r="D473" t="s">
        <v>101</v>
      </c>
      <c r="E473" s="51">
        <v>10140007</v>
      </c>
      <c r="F473" t="s">
        <v>463</v>
      </c>
      <c r="G473">
        <v>14</v>
      </c>
      <c r="H473" s="52">
        <v>26.23</v>
      </c>
      <c r="I473" s="52">
        <v>976.75071120000007</v>
      </c>
      <c r="J473" s="54">
        <v>0</v>
      </c>
      <c r="K473" s="54">
        <v>0</v>
      </c>
      <c r="L473" s="54">
        <v>200</v>
      </c>
      <c r="M473" s="52">
        <v>0</v>
      </c>
      <c r="N473" s="52">
        <v>0</v>
      </c>
      <c r="O473" s="54" t="s">
        <v>35</v>
      </c>
      <c r="P473" s="54">
        <v>777</v>
      </c>
      <c r="Q473" s="51" t="s">
        <v>34</v>
      </c>
      <c r="R473" t="s">
        <v>1600</v>
      </c>
      <c r="S473" t="s">
        <v>1601</v>
      </c>
      <c r="T473" t="s">
        <v>1602</v>
      </c>
      <c r="U473" t="s">
        <v>1586</v>
      </c>
      <c r="V473" t="s">
        <v>161</v>
      </c>
      <c r="W473" t="s">
        <v>37</v>
      </c>
      <c r="Y473" s="55">
        <v>26.066545857415175</v>
      </c>
    </row>
    <row r="474" spans="1:25" x14ac:dyDescent="0.25">
      <c r="A474" t="s">
        <v>1603</v>
      </c>
      <c r="B474" t="s">
        <v>99</v>
      </c>
      <c r="C474" s="51" t="s">
        <v>99</v>
      </c>
      <c r="D474" t="s">
        <v>101</v>
      </c>
      <c r="E474" s="51">
        <v>10140007</v>
      </c>
      <c r="F474" t="s">
        <v>260</v>
      </c>
      <c r="G474">
        <v>14</v>
      </c>
      <c r="H474" s="52">
        <v>16.850000000000001</v>
      </c>
      <c r="I474" s="52">
        <v>628.24728265200008</v>
      </c>
      <c r="J474" s="54">
        <v>0</v>
      </c>
      <c r="K474" s="54">
        <v>0</v>
      </c>
      <c r="L474" s="54">
        <v>100</v>
      </c>
      <c r="M474" s="52">
        <v>0</v>
      </c>
      <c r="N474" s="52">
        <v>0</v>
      </c>
      <c r="O474" s="54" t="s">
        <v>35</v>
      </c>
      <c r="P474" s="54">
        <v>528</v>
      </c>
      <c r="Q474" s="51" t="s">
        <v>34</v>
      </c>
      <c r="R474" t="s">
        <v>1604</v>
      </c>
      <c r="S474" t="s">
        <v>1605</v>
      </c>
      <c r="T474" t="s">
        <v>1602</v>
      </c>
      <c r="U474" t="s">
        <v>1586</v>
      </c>
      <c r="V474" t="s">
        <v>161</v>
      </c>
      <c r="W474" t="s">
        <v>37</v>
      </c>
      <c r="Y474" s="55">
        <v>26.099293641329382</v>
      </c>
    </row>
    <row r="475" spans="1:25" x14ac:dyDescent="0.25">
      <c r="A475" t="s">
        <v>1606</v>
      </c>
      <c r="B475" t="s">
        <v>99</v>
      </c>
      <c r="C475" s="51" t="s">
        <v>99</v>
      </c>
      <c r="D475" t="s">
        <v>101</v>
      </c>
      <c r="E475" s="51">
        <v>10140007</v>
      </c>
      <c r="F475" t="s">
        <v>173</v>
      </c>
      <c r="G475">
        <v>4</v>
      </c>
      <c r="H475" s="52">
        <v>9.77</v>
      </c>
      <c r="I475" s="52">
        <v>469.24407692879993</v>
      </c>
      <c r="J475" s="54">
        <v>0</v>
      </c>
      <c r="K475" s="54">
        <v>0</v>
      </c>
      <c r="L475" s="54">
        <v>0</v>
      </c>
      <c r="M475" s="52">
        <v>0</v>
      </c>
      <c r="N475" s="52">
        <v>0</v>
      </c>
      <c r="O475" s="54" t="s">
        <v>35</v>
      </c>
      <c r="P475" s="54">
        <v>469</v>
      </c>
      <c r="Q475" s="51" t="s">
        <v>34</v>
      </c>
      <c r="R475" t="s">
        <v>1607</v>
      </c>
      <c r="S475" t="s">
        <v>1608</v>
      </c>
      <c r="T475" t="s">
        <v>1582</v>
      </c>
      <c r="U475" t="s">
        <v>1586</v>
      </c>
      <c r="V475" t="s">
        <v>161</v>
      </c>
      <c r="W475" t="s">
        <v>37</v>
      </c>
      <c r="Y475" s="55">
        <v>9.6058152902517904</v>
      </c>
    </row>
    <row r="476" spans="1:25" x14ac:dyDescent="0.25">
      <c r="A476" t="s">
        <v>1609</v>
      </c>
      <c r="B476" t="s">
        <v>99</v>
      </c>
      <c r="C476" s="51" t="s">
        <v>99</v>
      </c>
      <c r="D476" t="s">
        <v>101</v>
      </c>
      <c r="E476" s="51">
        <v>10140007</v>
      </c>
      <c r="F476" t="s">
        <v>1017</v>
      </c>
      <c r="G476">
        <v>12</v>
      </c>
      <c r="H476" s="52">
        <v>15.22</v>
      </c>
      <c r="I476" s="52">
        <v>596.96958935900011</v>
      </c>
      <c r="J476" s="54">
        <v>0</v>
      </c>
      <c r="K476" s="54">
        <v>0</v>
      </c>
      <c r="L476" s="54">
        <v>0</v>
      </c>
      <c r="M476" s="52">
        <v>0</v>
      </c>
      <c r="N476" s="52">
        <v>0</v>
      </c>
      <c r="O476" s="54" t="s">
        <v>35</v>
      </c>
      <c r="P476" s="54">
        <v>597</v>
      </c>
      <c r="Q476" s="51" t="s">
        <v>34</v>
      </c>
      <c r="R476" t="s">
        <v>1610</v>
      </c>
      <c r="S476" t="s">
        <v>1611</v>
      </c>
      <c r="T476" t="s">
        <v>1602</v>
      </c>
      <c r="U476" t="s">
        <v>1586</v>
      </c>
      <c r="V476" t="s">
        <v>161</v>
      </c>
      <c r="W476" t="s">
        <v>37</v>
      </c>
      <c r="Y476" s="55">
        <v>23.53362375922471</v>
      </c>
    </row>
    <row r="477" spans="1:25" x14ac:dyDescent="0.25">
      <c r="A477" t="s">
        <v>1612</v>
      </c>
      <c r="B477" t="s">
        <v>99</v>
      </c>
      <c r="C477" s="51" t="s">
        <v>99</v>
      </c>
      <c r="D477" t="s">
        <v>101</v>
      </c>
      <c r="E477" s="51">
        <v>10140007</v>
      </c>
      <c r="F477" t="s">
        <v>386</v>
      </c>
      <c r="G477">
        <v>14</v>
      </c>
      <c r="H477" s="52">
        <v>350.23</v>
      </c>
      <c r="I477" s="52">
        <v>13449.608917272</v>
      </c>
      <c r="J477" s="54">
        <v>0</v>
      </c>
      <c r="K477" s="54">
        <v>0</v>
      </c>
      <c r="L477" s="54">
        <v>1500</v>
      </c>
      <c r="M477" s="52">
        <v>0</v>
      </c>
      <c r="N477" s="52">
        <v>0</v>
      </c>
      <c r="O477" s="54" t="s">
        <v>35</v>
      </c>
      <c r="P477" s="54">
        <v>11950</v>
      </c>
      <c r="Q477" s="51" t="s">
        <v>34</v>
      </c>
      <c r="R477" t="s">
        <v>1613</v>
      </c>
      <c r="S477" t="s">
        <v>1614</v>
      </c>
      <c r="T477" t="s">
        <v>1615</v>
      </c>
      <c r="U477" t="s">
        <v>263</v>
      </c>
      <c r="V477" t="s">
        <v>161</v>
      </c>
      <c r="W477" t="s">
        <v>37</v>
      </c>
      <c r="Y477" s="55">
        <v>26.881552814123292</v>
      </c>
    </row>
    <row r="478" spans="1:25" x14ac:dyDescent="0.25">
      <c r="A478" t="s">
        <v>1616</v>
      </c>
      <c r="B478" t="s">
        <v>99</v>
      </c>
      <c r="C478" s="51" t="s">
        <v>99</v>
      </c>
      <c r="D478" t="s">
        <v>101</v>
      </c>
      <c r="E478" s="51">
        <v>10140007</v>
      </c>
      <c r="F478" t="s">
        <v>393</v>
      </c>
      <c r="G478">
        <v>13</v>
      </c>
      <c r="H478" s="52">
        <v>107.61</v>
      </c>
      <c r="I478" s="52">
        <v>4010.2572240720006</v>
      </c>
      <c r="J478" s="54">
        <v>0</v>
      </c>
      <c r="K478" s="54">
        <v>0</v>
      </c>
      <c r="L478" s="54">
        <v>0</v>
      </c>
      <c r="M478" s="52">
        <v>0</v>
      </c>
      <c r="N478" s="52">
        <v>0</v>
      </c>
      <c r="O478" s="54" t="s">
        <v>35</v>
      </c>
      <c r="P478" s="54">
        <v>4010</v>
      </c>
      <c r="Q478" s="51" t="s">
        <v>34</v>
      </c>
      <c r="R478" t="s">
        <v>1617</v>
      </c>
      <c r="S478" t="s">
        <v>1618</v>
      </c>
      <c r="T478" t="s">
        <v>1602</v>
      </c>
      <c r="U478" t="s">
        <v>306</v>
      </c>
      <c r="V478" t="s">
        <v>161</v>
      </c>
      <c r="W478" t="s">
        <v>37</v>
      </c>
      <c r="Y478" s="55">
        <v>24.223280323824927</v>
      </c>
    </row>
    <row r="479" spans="1:25" x14ac:dyDescent="0.25">
      <c r="A479" t="s">
        <v>1619</v>
      </c>
      <c r="B479" t="s">
        <v>99</v>
      </c>
      <c r="C479" s="51" t="s">
        <v>99</v>
      </c>
      <c r="D479" t="s">
        <v>101</v>
      </c>
      <c r="E479" s="51">
        <v>10140007</v>
      </c>
      <c r="F479" t="s">
        <v>771</v>
      </c>
      <c r="G479">
        <v>7</v>
      </c>
      <c r="H479" s="52">
        <v>11.91</v>
      </c>
      <c r="I479" s="52">
        <v>467.90768414160004</v>
      </c>
      <c r="J479" s="54">
        <v>0</v>
      </c>
      <c r="K479" s="54">
        <v>0</v>
      </c>
      <c r="L479" s="54">
        <v>106</v>
      </c>
      <c r="M479" s="52">
        <v>0</v>
      </c>
      <c r="N479" s="52">
        <v>0</v>
      </c>
      <c r="O479" s="54" t="s">
        <v>35</v>
      </c>
      <c r="P479" s="54">
        <v>362</v>
      </c>
      <c r="Q479" s="51" t="s">
        <v>34</v>
      </c>
      <c r="R479" t="s">
        <v>1620</v>
      </c>
      <c r="S479" t="s">
        <v>1621</v>
      </c>
      <c r="T479" t="s">
        <v>1602</v>
      </c>
      <c r="U479" t="s">
        <v>306</v>
      </c>
      <c r="V479" t="s">
        <v>161</v>
      </c>
      <c r="W479" t="s">
        <v>37</v>
      </c>
      <c r="Y479" s="55">
        <v>13.750435722045342</v>
      </c>
    </row>
    <row r="480" spans="1:25" x14ac:dyDescent="0.25">
      <c r="A480" t="s">
        <v>1622</v>
      </c>
      <c r="B480" t="s">
        <v>99</v>
      </c>
      <c r="C480" s="51" t="s">
        <v>99</v>
      </c>
      <c r="D480" t="s">
        <v>101</v>
      </c>
      <c r="E480" s="51">
        <v>10140007</v>
      </c>
      <c r="F480" t="s">
        <v>775</v>
      </c>
      <c r="G480">
        <v>13</v>
      </c>
      <c r="H480" s="52">
        <v>26.550000000000004</v>
      </c>
      <c r="I480" s="52">
        <v>1561.5519192609001</v>
      </c>
      <c r="J480" s="54">
        <v>0</v>
      </c>
      <c r="K480" s="54">
        <v>0</v>
      </c>
      <c r="L480" s="54">
        <v>300</v>
      </c>
      <c r="M480" s="52">
        <v>0</v>
      </c>
      <c r="N480" s="52">
        <v>0</v>
      </c>
      <c r="O480" s="54" t="s">
        <v>35</v>
      </c>
      <c r="P480" s="54">
        <v>1262</v>
      </c>
      <c r="Q480" s="51" t="s">
        <v>34</v>
      </c>
      <c r="R480" t="s">
        <v>1623</v>
      </c>
      <c r="S480" t="s">
        <v>1624</v>
      </c>
      <c r="T480" t="s">
        <v>1602</v>
      </c>
      <c r="U480" t="s">
        <v>306</v>
      </c>
      <c r="V480" t="s">
        <v>161</v>
      </c>
      <c r="W480" t="s">
        <v>37</v>
      </c>
      <c r="X480" s="58"/>
      <c r="Y480" s="55">
        <v>38.230084652338419</v>
      </c>
    </row>
    <row r="481" spans="1:25" x14ac:dyDescent="0.25">
      <c r="A481" t="s">
        <v>1625</v>
      </c>
      <c r="B481" t="s">
        <v>99</v>
      </c>
      <c r="C481" s="51" t="s">
        <v>99</v>
      </c>
      <c r="D481" t="s">
        <v>101</v>
      </c>
      <c r="E481" s="51">
        <v>10140007</v>
      </c>
      <c r="F481" t="s">
        <v>192</v>
      </c>
      <c r="G481">
        <v>13</v>
      </c>
      <c r="H481" s="52">
        <v>39.140000000000008</v>
      </c>
      <c r="I481" s="52">
        <v>1487.9237420520001</v>
      </c>
      <c r="J481" s="54">
        <v>0</v>
      </c>
      <c r="K481" s="54">
        <v>0</v>
      </c>
      <c r="L481" s="54">
        <v>180</v>
      </c>
      <c r="M481" s="52">
        <v>0</v>
      </c>
      <c r="N481" s="52">
        <v>0</v>
      </c>
      <c r="O481" s="54" t="s">
        <v>35</v>
      </c>
      <c r="P481" s="54">
        <v>1308</v>
      </c>
      <c r="Q481" s="51" t="s">
        <v>34</v>
      </c>
      <c r="R481" t="s">
        <v>1626</v>
      </c>
      <c r="S481" t="s">
        <v>1627</v>
      </c>
      <c r="T481" t="s">
        <v>1602</v>
      </c>
      <c r="U481" t="s">
        <v>306</v>
      </c>
      <c r="V481" t="s">
        <v>161</v>
      </c>
      <c r="W481" t="s">
        <v>37</v>
      </c>
      <c r="Y481" s="55">
        <v>24.710026375416451</v>
      </c>
    </row>
    <row r="482" spans="1:25" x14ac:dyDescent="0.25">
      <c r="A482" t="s">
        <v>1628</v>
      </c>
      <c r="B482" t="s">
        <v>99</v>
      </c>
      <c r="C482" s="51" t="s">
        <v>99</v>
      </c>
      <c r="D482" t="s">
        <v>101</v>
      </c>
      <c r="E482" s="51">
        <v>10140007</v>
      </c>
      <c r="F482" t="s">
        <v>400</v>
      </c>
      <c r="G482">
        <v>14</v>
      </c>
      <c r="H482" s="52">
        <v>39.47</v>
      </c>
      <c r="I482" s="52">
        <v>1451.0696195159999</v>
      </c>
      <c r="J482" s="54">
        <v>0</v>
      </c>
      <c r="K482" s="54">
        <v>0</v>
      </c>
      <c r="L482" s="54">
        <v>200</v>
      </c>
      <c r="M482" s="52">
        <v>0</v>
      </c>
      <c r="N482" s="52">
        <v>0</v>
      </c>
      <c r="O482" s="54" t="s">
        <v>35</v>
      </c>
      <c r="P482" s="54">
        <v>1251</v>
      </c>
      <c r="Q482" s="51" t="s">
        <v>34</v>
      </c>
      <c r="R482" t="s">
        <v>1629</v>
      </c>
      <c r="S482" t="s">
        <v>1630</v>
      </c>
      <c r="T482" t="s">
        <v>1602</v>
      </c>
      <c r="U482" t="s">
        <v>306</v>
      </c>
      <c r="V482" t="s">
        <v>161</v>
      </c>
      <c r="W482" t="s">
        <v>37</v>
      </c>
      <c r="Y482" s="55">
        <v>25.734703158378515</v>
      </c>
    </row>
    <row r="483" spans="1:25" x14ac:dyDescent="0.25">
      <c r="A483" t="s">
        <v>1631</v>
      </c>
      <c r="B483" t="s">
        <v>99</v>
      </c>
      <c r="C483" s="51" t="s">
        <v>99</v>
      </c>
      <c r="D483" t="s">
        <v>101</v>
      </c>
      <c r="E483" s="51">
        <v>10140007</v>
      </c>
      <c r="F483" t="s">
        <v>494</v>
      </c>
      <c r="G483">
        <v>14</v>
      </c>
      <c r="H483" s="52">
        <v>36.029999999999994</v>
      </c>
      <c r="I483" s="52">
        <v>1443.33254500512</v>
      </c>
      <c r="J483" s="54">
        <v>0</v>
      </c>
      <c r="K483" s="54">
        <v>0</v>
      </c>
      <c r="L483" s="54">
        <v>0</v>
      </c>
      <c r="M483" s="52">
        <v>0</v>
      </c>
      <c r="N483" s="52">
        <v>0</v>
      </c>
      <c r="O483" s="54" t="s">
        <v>35</v>
      </c>
      <c r="P483" s="54">
        <v>1443</v>
      </c>
      <c r="Q483" s="51" t="s">
        <v>34</v>
      </c>
      <c r="R483" t="s">
        <v>1632</v>
      </c>
      <c r="S483" t="s">
        <v>1633</v>
      </c>
      <c r="T483" t="s">
        <v>1602</v>
      </c>
      <c r="U483" t="s">
        <v>306</v>
      </c>
      <c r="V483" t="s">
        <v>161</v>
      </c>
      <c r="W483" t="s">
        <v>37</v>
      </c>
      <c r="Y483" s="55">
        <v>28.041431626521906</v>
      </c>
    </row>
    <row r="484" spans="1:25" x14ac:dyDescent="0.25">
      <c r="A484" t="s">
        <v>1634</v>
      </c>
      <c r="B484" t="s">
        <v>99</v>
      </c>
      <c r="C484" s="51" t="s">
        <v>99</v>
      </c>
      <c r="D484" t="s">
        <v>101</v>
      </c>
      <c r="E484" s="51">
        <v>10140007</v>
      </c>
      <c r="F484" t="s">
        <v>1546</v>
      </c>
      <c r="G484">
        <v>13</v>
      </c>
      <c r="H484" s="52">
        <v>185.84999999999997</v>
      </c>
      <c r="I484" s="52">
        <v>7522.0034179623017</v>
      </c>
      <c r="J484" s="54">
        <v>0</v>
      </c>
      <c r="K484" s="54">
        <v>0</v>
      </c>
      <c r="L484" s="54">
        <v>7000</v>
      </c>
      <c r="M484" s="52">
        <v>0</v>
      </c>
      <c r="N484" s="52">
        <v>0</v>
      </c>
      <c r="O484" s="54" t="s">
        <v>35</v>
      </c>
      <c r="P484" s="54">
        <v>522</v>
      </c>
      <c r="Q484" s="51" t="s">
        <v>34</v>
      </c>
      <c r="R484" t="s">
        <v>1635</v>
      </c>
      <c r="S484" t="s">
        <v>1636</v>
      </c>
      <c r="T484" t="s">
        <v>1637</v>
      </c>
      <c r="U484" t="s">
        <v>1638</v>
      </c>
      <c r="V484" t="s">
        <v>161</v>
      </c>
      <c r="W484" t="s">
        <v>37</v>
      </c>
      <c r="Y484" s="55">
        <v>26.307787041568456</v>
      </c>
    </row>
    <row r="485" spans="1:25" x14ac:dyDescent="0.25">
      <c r="A485" t="s">
        <v>1639</v>
      </c>
      <c r="B485" t="s">
        <v>99</v>
      </c>
      <c r="C485" s="51" t="s">
        <v>99</v>
      </c>
      <c r="D485" t="s">
        <v>102</v>
      </c>
      <c r="E485" s="51">
        <v>10140099</v>
      </c>
      <c r="F485" t="s">
        <v>209</v>
      </c>
      <c r="G485">
        <v>9</v>
      </c>
      <c r="H485" s="52">
        <v>50.230000000000004</v>
      </c>
      <c r="I485" s="52">
        <v>1720.1449100880004</v>
      </c>
      <c r="J485" s="54">
        <v>0</v>
      </c>
      <c r="K485" s="54">
        <v>0</v>
      </c>
      <c r="L485" s="54">
        <v>1720.1449100880004</v>
      </c>
      <c r="M485" s="52">
        <v>0</v>
      </c>
      <c r="N485" s="52">
        <v>0</v>
      </c>
      <c r="O485" s="54" t="s">
        <v>35</v>
      </c>
      <c r="P485" s="54">
        <v>0</v>
      </c>
      <c r="Q485" s="51" t="s">
        <v>34</v>
      </c>
      <c r="R485" t="s">
        <v>1640</v>
      </c>
      <c r="S485" t="s">
        <v>1641</v>
      </c>
      <c r="T485" t="s">
        <v>257</v>
      </c>
      <c r="U485" t="s">
        <v>1642</v>
      </c>
      <c r="V485" t="s">
        <v>161</v>
      </c>
      <c r="W485" t="s">
        <v>37</v>
      </c>
      <c r="Y485" s="55">
        <v>15.410416275922758</v>
      </c>
    </row>
    <row r="486" spans="1:25" x14ac:dyDescent="0.25">
      <c r="A486" t="s">
        <v>1643</v>
      </c>
      <c r="B486" t="s">
        <v>99</v>
      </c>
      <c r="C486" s="51" t="s">
        <v>99</v>
      </c>
      <c r="D486" t="s">
        <v>102</v>
      </c>
      <c r="E486" s="51">
        <v>10140099</v>
      </c>
      <c r="F486" t="s">
        <v>205</v>
      </c>
      <c r="G486">
        <v>12</v>
      </c>
      <c r="H486" s="52">
        <v>50.02000000000001</v>
      </c>
      <c r="I486" s="52">
        <v>1763.2397791800001</v>
      </c>
      <c r="J486" s="54">
        <v>0</v>
      </c>
      <c r="K486" s="54">
        <v>0</v>
      </c>
      <c r="L486" s="54">
        <v>311</v>
      </c>
      <c r="M486" s="52">
        <v>0</v>
      </c>
      <c r="N486" s="52">
        <v>0</v>
      </c>
      <c r="O486" s="54" t="s">
        <v>35</v>
      </c>
      <c r="P486" s="54">
        <v>1452</v>
      </c>
      <c r="Q486" s="51" t="s">
        <v>34</v>
      </c>
      <c r="R486" t="s">
        <v>1644</v>
      </c>
      <c r="S486" t="s">
        <v>1645</v>
      </c>
      <c r="T486" t="s">
        <v>1615</v>
      </c>
      <c r="U486" t="s">
        <v>177</v>
      </c>
      <c r="V486" t="s">
        <v>161</v>
      </c>
      <c r="W486" t="s">
        <v>37</v>
      </c>
      <c r="Y486" s="55">
        <v>21.150417183286685</v>
      </c>
    </row>
    <row r="487" spans="1:25" x14ac:dyDescent="0.25">
      <c r="A487" t="s">
        <v>1646</v>
      </c>
      <c r="B487" t="s">
        <v>99</v>
      </c>
      <c r="C487" s="51" t="s">
        <v>99</v>
      </c>
      <c r="D487" t="s">
        <v>102</v>
      </c>
      <c r="E487" s="51">
        <v>10140099</v>
      </c>
      <c r="F487" t="s">
        <v>329</v>
      </c>
      <c r="G487">
        <v>12</v>
      </c>
      <c r="H487" s="52">
        <v>40.320000000000007</v>
      </c>
      <c r="I487" s="52">
        <v>1372.0672441080003</v>
      </c>
      <c r="J487" s="54">
        <v>0</v>
      </c>
      <c r="K487" s="54">
        <v>0</v>
      </c>
      <c r="L487" s="54">
        <v>0</v>
      </c>
      <c r="M487" s="52">
        <v>0</v>
      </c>
      <c r="N487" s="52">
        <v>0</v>
      </c>
      <c r="O487" s="54" t="s">
        <v>35</v>
      </c>
      <c r="P487" s="54">
        <v>1372</v>
      </c>
      <c r="Q487" s="51" t="s">
        <v>34</v>
      </c>
      <c r="R487" t="s">
        <v>1647</v>
      </c>
      <c r="S487" t="s">
        <v>1648</v>
      </c>
      <c r="T487" t="s">
        <v>1615</v>
      </c>
      <c r="U487" t="s">
        <v>177</v>
      </c>
      <c r="V487" t="s">
        <v>161</v>
      </c>
      <c r="W487" t="s">
        <v>37</v>
      </c>
      <c r="Y487" s="55">
        <v>20.417667323035715</v>
      </c>
    </row>
    <row r="488" spans="1:25" x14ac:dyDescent="0.25">
      <c r="A488" t="s">
        <v>1649</v>
      </c>
      <c r="B488" t="s">
        <v>99</v>
      </c>
      <c r="C488" s="51" t="s">
        <v>99</v>
      </c>
      <c r="D488" t="s">
        <v>102</v>
      </c>
      <c r="E488" s="51">
        <v>10140099</v>
      </c>
      <c r="F488" t="s">
        <v>164</v>
      </c>
      <c r="G488">
        <v>11</v>
      </c>
      <c r="H488" s="52">
        <v>52.94</v>
      </c>
      <c r="I488" s="52">
        <v>1960.5944785679999</v>
      </c>
      <c r="J488" s="54">
        <v>0</v>
      </c>
      <c r="K488" s="54">
        <v>0</v>
      </c>
      <c r="L488" s="54">
        <v>360</v>
      </c>
      <c r="M488" s="52">
        <v>0</v>
      </c>
      <c r="N488" s="52">
        <v>0</v>
      </c>
      <c r="O488" s="54" t="s">
        <v>35</v>
      </c>
      <c r="P488" s="54">
        <v>1601</v>
      </c>
      <c r="Q488" s="51" t="s">
        <v>34</v>
      </c>
      <c r="R488" t="s">
        <v>1650</v>
      </c>
      <c r="S488" t="s">
        <v>1651</v>
      </c>
      <c r="T488" t="s">
        <v>1615</v>
      </c>
      <c r="U488" t="s">
        <v>177</v>
      </c>
      <c r="V488" t="s">
        <v>161</v>
      </c>
      <c r="W488" t="s">
        <v>37</v>
      </c>
      <c r="Y488" s="55">
        <v>20.368850835141671</v>
      </c>
    </row>
    <row r="489" spans="1:25" x14ac:dyDescent="0.25">
      <c r="A489" t="s">
        <v>1652</v>
      </c>
      <c r="B489" t="s">
        <v>99</v>
      </c>
      <c r="C489" s="51" t="s">
        <v>99</v>
      </c>
      <c r="D489" t="s">
        <v>102</v>
      </c>
      <c r="E489" s="51">
        <v>10140099</v>
      </c>
      <c r="F489" t="s">
        <v>366</v>
      </c>
      <c r="G489">
        <v>7</v>
      </c>
      <c r="H489" s="52">
        <v>18.52</v>
      </c>
      <c r="I489" s="52">
        <v>606.90433518000009</v>
      </c>
      <c r="J489" s="54">
        <v>0</v>
      </c>
      <c r="K489" s="54">
        <v>0</v>
      </c>
      <c r="L489" s="54">
        <v>0</v>
      </c>
      <c r="M489" s="52">
        <v>0</v>
      </c>
      <c r="N489" s="52">
        <v>0</v>
      </c>
      <c r="O489" s="54" t="s">
        <v>35</v>
      </c>
      <c r="P489" s="54">
        <v>607</v>
      </c>
      <c r="Q489" s="51" t="s">
        <v>34</v>
      </c>
      <c r="R489" t="s">
        <v>628</v>
      </c>
      <c r="S489" t="s">
        <v>1653</v>
      </c>
      <c r="T489" t="s">
        <v>1654</v>
      </c>
      <c r="U489" t="s">
        <v>782</v>
      </c>
      <c r="V489" t="s">
        <v>161</v>
      </c>
      <c r="W489" t="s">
        <v>37</v>
      </c>
      <c r="Y489" s="55">
        <v>11.469574368952488</v>
      </c>
    </row>
    <row r="490" spans="1:25" x14ac:dyDescent="0.25">
      <c r="A490" t="s">
        <v>1655</v>
      </c>
      <c r="B490" t="s">
        <v>99</v>
      </c>
      <c r="C490" s="51" t="s">
        <v>99</v>
      </c>
      <c r="D490" t="s">
        <v>102</v>
      </c>
      <c r="E490" s="51">
        <v>10140099</v>
      </c>
      <c r="F490" t="s">
        <v>169</v>
      </c>
      <c r="G490">
        <v>12</v>
      </c>
      <c r="H490" s="52">
        <v>52.309999999999995</v>
      </c>
      <c r="I490" s="52">
        <v>1826.9000129159997</v>
      </c>
      <c r="J490" s="54">
        <v>0</v>
      </c>
      <c r="K490" s="54">
        <v>0</v>
      </c>
      <c r="L490" s="54">
        <v>0</v>
      </c>
      <c r="M490" s="52">
        <v>0</v>
      </c>
      <c r="N490" s="52">
        <v>0</v>
      </c>
      <c r="O490" s="54" t="s">
        <v>35</v>
      </c>
      <c r="P490" s="54">
        <v>1827</v>
      </c>
      <c r="Q490" s="51" t="s">
        <v>34</v>
      </c>
      <c r="R490" t="s">
        <v>1656</v>
      </c>
      <c r="S490" t="s">
        <v>1657</v>
      </c>
      <c r="T490" t="s">
        <v>1658</v>
      </c>
      <c r="U490" t="s">
        <v>306</v>
      </c>
      <c r="V490" t="s">
        <v>161</v>
      </c>
      <c r="W490" t="s">
        <v>37</v>
      </c>
      <c r="Y490" s="55">
        <v>20.954693323448673</v>
      </c>
    </row>
    <row r="491" spans="1:25" x14ac:dyDescent="0.25">
      <c r="A491" t="s">
        <v>1659</v>
      </c>
      <c r="B491" t="s">
        <v>99</v>
      </c>
      <c r="C491" s="51" t="s">
        <v>99</v>
      </c>
      <c r="D491" t="s">
        <v>102</v>
      </c>
      <c r="E491" s="51">
        <v>10140099</v>
      </c>
      <c r="F491" t="s">
        <v>732</v>
      </c>
      <c r="G491">
        <v>11</v>
      </c>
      <c r="H491" s="52">
        <v>32.330000000000005</v>
      </c>
      <c r="I491" s="52">
        <v>1171.8321476400001</v>
      </c>
      <c r="J491" s="54">
        <v>0</v>
      </c>
      <c r="K491" s="54">
        <v>0</v>
      </c>
      <c r="L491" s="54">
        <v>0</v>
      </c>
      <c r="M491" s="52">
        <v>0</v>
      </c>
      <c r="N491" s="52">
        <v>0</v>
      </c>
      <c r="O491" s="54" t="s">
        <v>35</v>
      </c>
      <c r="P491" s="54">
        <v>1172</v>
      </c>
      <c r="Q491" s="51" t="s">
        <v>34</v>
      </c>
      <c r="R491" t="s">
        <v>1092</v>
      </c>
      <c r="S491" t="s">
        <v>1660</v>
      </c>
      <c r="T491" t="s">
        <v>1661</v>
      </c>
      <c r="U491" t="s">
        <v>744</v>
      </c>
      <c r="V491" t="s">
        <v>161</v>
      </c>
      <c r="W491" t="s">
        <v>37</v>
      </c>
      <c r="Y491" s="55">
        <v>19.93528243742654</v>
      </c>
    </row>
    <row r="492" spans="1:25" x14ac:dyDescent="0.25">
      <c r="A492" t="s">
        <v>1662</v>
      </c>
      <c r="B492" t="s">
        <v>99</v>
      </c>
      <c r="C492" s="51" t="s">
        <v>99</v>
      </c>
      <c r="D492" t="s">
        <v>103</v>
      </c>
      <c r="E492" s="51">
        <v>10140126</v>
      </c>
      <c r="F492" t="s">
        <v>153</v>
      </c>
      <c r="G492">
        <v>10</v>
      </c>
      <c r="H492" s="52">
        <v>2.5</v>
      </c>
      <c r="I492" s="52">
        <v>97.418684880000001</v>
      </c>
      <c r="J492" s="54">
        <v>0</v>
      </c>
      <c r="K492" s="54">
        <v>97.418684880000001</v>
      </c>
      <c r="L492" s="54">
        <v>0</v>
      </c>
      <c r="M492" s="52">
        <v>0</v>
      </c>
      <c r="N492" s="52">
        <v>0</v>
      </c>
      <c r="O492" s="54" t="s">
        <v>35</v>
      </c>
      <c r="P492" s="54">
        <v>0</v>
      </c>
      <c r="Q492" s="51" t="s">
        <v>34</v>
      </c>
      <c r="R492">
        <v>0</v>
      </c>
      <c r="S492">
        <v>0</v>
      </c>
      <c r="T492">
        <v>0</v>
      </c>
      <c r="U492">
        <v>0</v>
      </c>
      <c r="V492" t="s">
        <v>154</v>
      </c>
      <c r="W492" t="s">
        <v>37</v>
      </c>
      <c r="Y492" s="55">
        <v>0</v>
      </c>
    </row>
    <row r="493" spans="1:25" x14ac:dyDescent="0.25">
      <c r="A493" t="s">
        <v>1663</v>
      </c>
      <c r="B493" t="s">
        <v>99</v>
      </c>
      <c r="C493" s="51" t="s">
        <v>99</v>
      </c>
      <c r="D493" t="s">
        <v>103</v>
      </c>
      <c r="E493" s="51">
        <v>10140126</v>
      </c>
      <c r="F493" t="s">
        <v>205</v>
      </c>
      <c r="G493">
        <v>13</v>
      </c>
      <c r="H493" s="52">
        <v>46.64</v>
      </c>
      <c r="I493" s="52">
        <v>1698.5091692448002</v>
      </c>
      <c r="J493" s="54">
        <v>0</v>
      </c>
      <c r="K493" s="54">
        <v>0</v>
      </c>
      <c r="L493" s="54">
        <v>0</v>
      </c>
      <c r="M493" s="52">
        <v>0</v>
      </c>
      <c r="N493" s="52">
        <v>0</v>
      </c>
      <c r="O493" s="54" t="s">
        <v>35</v>
      </c>
      <c r="P493" s="54">
        <v>1699</v>
      </c>
      <c r="Q493" s="51" t="s">
        <v>34</v>
      </c>
      <c r="R493" t="s">
        <v>1664</v>
      </c>
      <c r="S493" t="s">
        <v>1665</v>
      </c>
      <c r="T493" t="s">
        <v>1666</v>
      </c>
      <c r="U493" t="s">
        <v>306</v>
      </c>
      <c r="V493" t="s">
        <v>161</v>
      </c>
      <c r="W493" t="s">
        <v>37</v>
      </c>
      <c r="Y493" s="55">
        <v>23.671332761773588</v>
      </c>
    </row>
    <row r="494" spans="1:25" x14ac:dyDescent="0.25">
      <c r="A494" t="s">
        <v>1667</v>
      </c>
      <c r="B494" t="s">
        <v>99</v>
      </c>
      <c r="C494" s="51" t="s">
        <v>99</v>
      </c>
      <c r="D494" t="s">
        <v>103</v>
      </c>
      <c r="E494" s="51">
        <v>10140126</v>
      </c>
      <c r="F494" t="s">
        <v>366</v>
      </c>
      <c r="G494">
        <v>13</v>
      </c>
      <c r="H494" s="52">
        <v>18.509999999999998</v>
      </c>
      <c r="I494" s="52">
        <v>786.79461088357994</v>
      </c>
      <c r="J494" s="54">
        <v>0</v>
      </c>
      <c r="K494" s="54">
        <v>0</v>
      </c>
      <c r="L494" s="54">
        <v>50</v>
      </c>
      <c r="M494" s="52">
        <v>0</v>
      </c>
      <c r="N494" s="52">
        <v>0</v>
      </c>
      <c r="O494" s="54" t="s">
        <v>35</v>
      </c>
      <c r="P494" s="54">
        <v>737</v>
      </c>
      <c r="Q494" s="51" t="s">
        <v>34</v>
      </c>
      <c r="R494" t="s">
        <v>713</v>
      </c>
      <c r="S494" t="s">
        <v>1668</v>
      </c>
      <c r="T494" t="s">
        <v>257</v>
      </c>
      <c r="U494" t="s">
        <v>1642</v>
      </c>
      <c r="V494" t="s">
        <v>161</v>
      </c>
      <c r="W494" t="s">
        <v>37</v>
      </c>
      <c r="Y494" s="55">
        <v>27.629200274139762</v>
      </c>
    </row>
    <row r="495" spans="1:25" x14ac:dyDescent="0.25">
      <c r="A495" t="s">
        <v>1669</v>
      </c>
      <c r="B495" t="s">
        <v>99</v>
      </c>
      <c r="C495" s="51" t="s">
        <v>99</v>
      </c>
      <c r="D495" t="s">
        <v>103</v>
      </c>
      <c r="E495" s="51">
        <v>10140126</v>
      </c>
      <c r="F495" t="s">
        <v>341</v>
      </c>
      <c r="G495">
        <v>2</v>
      </c>
      <c r="H495" s="52">
        <v>2.4</v>
      </c>
      <c r="I495" s="52">
        <v>85.538471040000005</v>
      </c>
      <c r="J495" s="54">
        <v>0</v>
      </c>
      <c r="K495" s="54">
        <v>0</v>
      </c>
      <c r="L495" s="54">
        <v>0</v>
      </c>
      <c r="M495" s="52">
        <v>0</v>
      </c>
      <c r="N495" s="52">
        <v>0</v>
      </c>
      <c r="O495" s="54" t="s">
        <v>35</v>
      </c>
      <c r="P495" s="54">
        <v>86</v>
      </c>
      <c r="Q495" s="51" t="s">
        <v>34</v>
      </c>
      <c r="R495" t="s">
        <v>1670</v>
      </c>
      <c r="S495" t="s">
        <v>1671</v>
      </c>
      <c r="T495" t="s">
        <v>257</v>
      </c>
      <c r="U495" t="s">
        <v>373</v>
      </c>
      <c r="V495" t="s">
        <v>161</v>
      </c>
      <c r="W495" t="s">
        <v>37</v>
      </c>
      <c r="Y495" s="55">
        <v>3.5641029600000005</v>
      </c>
    </row>
    <row r="496" spans="1:25" x14ac:dyDescent="0.25">
      <c r="A496" t="s">
        <v>1672</v>
      </c>
      <c r="B496" t="s">
        <v>99</v>
      </c>
      <c r="C496" s="51" t="s">
        <v>99</v>
      </c>
      <c r="D496" t="s">
        <v>103</v>
      </c>
      <c r="E496" s="51">
        <v>10140126</v>
      </c>
      <c r="F496" t="s">
        <v>346</v>
      </c>
      <c r="G496">
        <v>12</v>
      </c>
      <c r="H496" s="52">
        <v>59.300000000000011</v>
      </c>
      <c r="I496" s="52">
        <v>2157.2488963238402</v>
      </c>
      <c r="J496" s="54">
        <v>0</v>
      </c>
      <c r="K496" s="54">
        <v>0</v>
      </c>
      <c r="L496" s="54">
        <v>61</v>
      </c>
      <c r="M496" s="52">
        <v>0</v>
      </c>
      <c r="N496" s="52">
        <v>0</v>
      </c>
      <c r="O496" s="54" t="s">
        <v>35</v>
      </c>
      <c r="P496" s="54">
        <v>2096</v>
      </c>
      <c r="Q496" s="51" t="s">
        <v>34</v>
      </c>
      <c r="R496" t="s">
        <v>1673</v>
      </c>
      <c r="S496" t="s">
        <v>1674</v>
      </c>
      <c r="T496" t="s">
        <v>257</v>
      </c>
      <c r="U496" t="s">
        <v>373</v>
      </c>
      <c r="V496" t="s">
        <v>161</v>
      </c>
      <c r="W496" t="s">
        <v>37</v>
      </c>
      <c r="Y496" s="55">
        <v>21.827138917273256</v>
      </c>
    </row>
    <row r="497" spans="1:25" x14ac:dyDescent="0.25">
      <c r="A497" t="s">
        <v>1675</v>
      </c>
      <c r="B497" t="s">
        <v>99</v>
      </c>
      <c r="C497" s="51" t="s">
        <v>99</v>
      </c>
      <c r="D497" t="s">
        <v>103</v>
      </c>
      <c r="E497" s="51">
        <v>10140126</v>
      </c>
      <c r="F497" t="s">
        <v>381</v>
      </c>
      <c r="G497">
        <v>7</v>
      </c>
      <c r="H497" s="52">
        <v>7.3100000000000005</v>
      </c>
      <c r="I497" s="52">
        <v>256.85858206800003</v>
      </c>
      <c r="J497" s="54">
        <v>0</v>
      </c>
      <c r="K497" s="54">
        <v>0</v>
      </c>
      <c r="L497" s="54">
        <v>0</v>
      </c>
      <c r="M497" s="52">
        <v>0</v>
      </c>
      <c r="N497" s="52">
        <v>0</v>
      </c>
      <c r="O497" s="54" t="s">
        <v>35</v>
      </c>
      <c r="P497" s="54">
        <v>257</v>
      </c>
      <c r="Q497" s="51" t="s">
        <v>34</v>
      </c>
      <c r="R497" t="s">
        <v>713</v>
      </c>
      <c r="S497" t="s">
        <v>1676</v>
      </c>
      <c r="T497" t="s">
        <v>257</v>
      </c>
      <c r="U497" t="s">
        <v>1642</v>
      </c>
      <c r="V497" t="s">
        <v>161</v>
      </c>
      <c r="W497" t="s">
        <v>37</v>
      </c>
      <c r="Y497" s="55">
        <v>12.298290523091657</v>
      </c>
    </row>
    <row r="498" spans="1:25" x14ac:dyDescent="0.25">
      <c r="A498" t="s">
        <v>1677</v>
      </c>
      <c r="B498" t="s">
        <v>99</v>
      </c>
      <c r="C498" s="51" t="s">
        <v>99</v>
      </c>
      <c r="D498" t="s">
        <v>103</v>
      </c>
      <c r="E498" s="51">
        <v>10140126</v>
      </c>
      <c r="F498" t="s">
        <v>234</v>
      </c>
      <c r="G498">
        <v>6</v>
      </c>
      <c r="H498" s="52">
        <v>10.44</v>
      </c>
      <c r="I498" s="52">
        <v>360.16664349600001</v>
      </c>
      <c r="J498" s="54">
        <v>0</v>
      </c>
      <c r="K498" s="54">
        <v>0</v>
      </c>
      <c r="L498" s="54">
        <v>0</v>
      </c>
      <c r="M498" s="52">
        <v>0</v>
      </c>
      <c r="N498" s="52">
        <v>0</v>
      </c>
      <c r="O498" s="54" t="s">
        <v>35</v>
      </c>
      <c r="P498" s="54">
        <v>360</v>
      </c>
      <c r="Q498" s="51" t="s">
        <v>34</v>
      </c>
      <c r="R498" t="s">
        <v>1678</v>
      </c>
      <c r="S498" t="s">
        <v>1679</v>
      </c>
      <c r="T498" t="s">
        <v>257</v>
      </c>
      <c r="U498" t="s">
        <v>373</v>
      </c>
      <c r="V498" t="s">
        <v>161</v>
      </c>
      <c r="W498" t="s">
        <v>37</v>
      </c>
      <c r="Y498" s="55">
        <v>10.349616192413796</v>
      </c>
    </row>
    <row r="499" spans="1:25" x14ac:dyDescent="0.25">
      <c r="A499" t="s">
        <v>1680</v>
      </c>
      <c r="B499" t="s">
        <v>99</v>
      </c>
      <c r="C499" s="51" t="s">
        <v>99</v>
      </c>
      <c r="D499" t="s">
        <v>104</v>
      </c>
      <c r="E499" s="51">
        <v>10140179</v>
      </c>
      <c r="F499" t="s">
        <v>153</v>
      </c>
      <c r="G499">
        <v>14</v>
      </c>
      <c r="H499" s="52">
        <v>15.89</v>
      </c>
      <c r="I499" s="52">
        <v>622.6427176200001</v>
      </c>
      <c r="J499" s="54">
        <v>0</v>
      </c>
      <c r="K499" s="54">
        <v>622.6427176200001</v>
      </c>
      <c r="L499" s="54">
        <v>0</v>
      </c>
      <c r="M499" s="52">
        <v>0</v>
      </c>
      <c r="N499" s="52">
        <v>0</v>
      </c>
      <c r="O499" s="54" t="s">
        <v>35</v>
      </c>
      <c r="P499" s="54">
        <v>0</v>
      </c>
      <c r="Q499" s="51" t="s">
        <v>34</v>
      </c>
      <c r="R499">
        <v>0</v>
      </c>
      <c r="S499">
        <v>0</v>
      </c>
      <c r="T499">
        <v>0</v>
      </c>
      <c r="U499">
        <v>0</v>
      </c>
      <c r="V499" t="s">
        <v>154</v>
      </c>
      <c r="W499" t="s">
        <v>37</v>
      </c>
      <c r="Y499" s="55">
        <v>0</v>
      </c>
    </row>
    <row r="500" spans="1:25" x14ac:dyDescent="0.25">
      <c r="A500" t="s">
        <v>1681</v>
      </c>
      <c r="B500" t="s">
        <v>99</v>
      </c>
      <c r="C500" s="51" t="s">
        <v>99</v>
      </c>
      <c r="D500" t="s">
        <v>104</v>
      </c>
      <c r="E500" s="51">
        <v>10140179</v>
      </c>
      <c r="F500" t="s">
        <v>209</v>
      </c>
      <c r="G500">
        <v>7</v>
      </c>
      <c r="H500" s="52">
        <v>36.1</v>
      </c>
      <c r="I500" s="52">
        <v>1232.8414088760003</v>
      </c>
      <c r="J500" s="54">
        <v>0</v>
      </c>
      <c r="K500" s="54">
        <v>0</v>
      </c>
      <c r="L500" s="54">
        <v>1119</v>
      </c>
      <c r="M500" s="52">
        <v>0</v>
      </c>
      <c r="N500" s="52">
        <v>0</v>
      </c>
      <c r="O500" s="54" t="s">
        <v>35</v>
      </c>
      <c r="P500" s="54">
        <v>114</v>
      </c>
      <c r="Q500" s="51" t="s">
        <v>34</v>
      </c>
      <c r="R500" t="s">
        <v>1682</v>
      </c>
      <c r="S500" t="s">
        <v>1683</v>
      </c>
      <c r="T500" t="s">
        <v>1684</v>
      </c>
      <c r="U500" t="s">
        <v>291</v>
      </c>
      <c r="V500" t="s">
        <v>161</v>
      </c>
      <c r="W500" t="s">
        <v>37</v>
      </c>
      <c r="Y500" s="55">
        <v>11.952756041734075</v>
      </c>
    </row>
    <row r="501" spans="1:25" x14ac:dyDescent="0.25">
      <c r="A501" t="s">
        <v>1685</v>
      </c>
      <c r="B501" t="s">
        <v>99</v>
      </c>
      <c r="C501" s="51" t="s">
        <v>99</v>
      </c>
      <c r="D501" t="s">
        <v>104</v>
      </c>
      <c r="E501" s="51">
        <v>10140179</v>
      </c>
      <c r="F501" t="s">
        <v>205</v>
      </c>
      <c r="G501">
        <v>14</v>
      </c>
      <c r="H501" s="52">
        <v>108.02000000000001</v>
      </c>
      <c r="I501" s="52">
        <v>4275.4402544040004</v>
      </c>
      <c r="J501" s="54">
        <v>0</v>
      </c>
      <c r="K501" s="54">
        <v>0</v>
      </c>
      <c r="L501" s="54">
        <v>0</v>
      </c>
      <c r="M501" s="52">
        <v>0</v>
      </c>
      <c r="N501" s="52">
        <v>0</v>
      </c>
      <c r="O501" s="54" t="s">
        <v>35</v>
      </c>
      <c r="P501" s="54">
        <v>4275</v>
      </c>
      <c r="Q501" s="51" t="s">
        <v>34</v>
      </c>
      <c r="R501" t="s">
        <v>1686</v>
      </c>
      <c r="S501" t="s">
        <v>1687</v>
      </c>
      <c r="T501" t="s">
        <v>1684</v>
      </c>
      <c r="U501" t="s">
        <v>291</v>
      </c>
      <c r="V501" t="s">
        <v>161</v>
      </c>
      <c r="W501" t="s">
        <v>37</v>
      </c>
      <c r="X501" s="58"/>
      <c r="Y501" s="55">
        <v>27.706056082973525</v>
      </c>
    </row>
    <row r="502" spans="1:25" x14ac:dyDescent="0.25">
      <c r="A502" t="s">
        <v>1688</v>
      </c>
      <c r="B502" t="s">
        <v>99</v>
      </c>
      <c r="C502" s="51" t="s">
        <v>99</v>
      </c>
      <c r="D502" t="s">
        <v>104</v>
      </c>
      <c r="E502" s="51">
        <v>10140179</v>
      </c>
      <c r="F502" t="s">
        <v>156</v>
      </c>
      <c r="G502">
        <v>7</v>
      </c>
      <c r="H502" s="52">
        <v>23.26</v>
      </c>
      <c r="I502" s="52">
        <v>797.79778760880026</v>
      </c>
      <c r="J502" s="54">
        <v>0</v>
      </c>
      <c r="K502" s="54">
        <v>0</v>
      </c>
      <c r="L502" s="54">
        <v>0</v>
      </c>
      <c r="M502" s="52">
        <v>0</v>
      </c>
      <c r="N502" s="52">
        <v>0</v>
      </c>
      <c r="O502" s="54" t="s">
        <v>35</v>
      </c>
      <c r="P502" s="54">
        <v>798</v>
      </c>
      <c r="Q502" s="51" t="s">
        <v>34</v>
      </c>
      <c r="R502" t="s">
        <v>1689</v>
      </c>
      <c r="S502" t="s">
        <v>1690</v>
      </c>
      <c r="T502" t="s">
        <v>1684</v>
      </c>
      <c r="U502" t="s">
        <v>291</v>
      </c>
      <c r="V502" t="s">
        <v>161</v>
      </c>
      <c r="W502" t="s">
        <v>37</v>
      </c>
      <c r="X502" s="58"/>
      <c r="Y502" s="55">
        <v>12.004695858257959</v>
      </c>
    </row>
    <row r="503" spans="1:25" x14ac:dyDescent="0.25">
      <c r="A503" t="s">
        <v>1691</v>
      </c>
      <c r="B503" t="s">
        <v>99</v>
      </c>
      <c r="C503" s="51" t="s">
        <v>99</v>
      </c>
      <c r="D503" t="s">
        <v>104</v>
      </c>
      <c r="E503" s="51">
        <v>10140179</v>
      </c>
      <c r="F503" t="s">
        <v>329</v>
      </c>
      <c r="G503">
        <v>14</v>
      </c>
      <c r="H503" s="52">
        <v>57.08</v>
      </c>
      <c r="I503" s="52">
        <v>2104.3980254880003</v>
      </c>
      <c r="J503" s="54">
        <v>0</v>
      </c>
      <c r="K503" s="54">
        <v>0</v>
      </c>
      <c r="L503" s="54">
        <v>0</v>
      </c>
      <c r="M503" s="52">
        <v>0</v>
      </c>
      <c r="N503" s="52">
        <v>0</v>
      </c>
      <c r="O503" s="54" t="s">
        <v>35</v>
      </c>
      <c r="P503" s="54">
        <v>2104</v>
      </c>
      <c r="Q503" s="51" t="s">
        <v>34</v>
      </c>
      <c r="R503" t="s">
        <v>1692</v>
      </c>
      <c r="S503" t="s">
        <v>1693</v>
      </c>
      <c r="T503" t="s">
        <v>1694</v>
      </c>
      <c r="U503" t="s">
        <v>306</v>
      </c>
      <c r="V503" t="s">
        <v>161</v>
      </c>
      <c r="W503" t="s">
        <v>37</v>
      </c>
      <c r="Y503" s="55">
        <v>25.807263802410656</v>
      </c>
    </row>
    <row r="504" spans="1:25" x14ac:dyDescent="0.25">
      <c r="A504" t="s">
        <v>1695</v>
      </c>
      <c r="B504" t="s">
        <v>99</v>
      </c>
      <c r="C504" s="51" t="s">
        <v>99</v>
      </c>
      <c r="D504" t="s">
        <v>104</v>
      </c>
      <c r="E504" s="51">
        <v>10140179</v>
      </c>
      <c r="F504" t="s">
        <v>247</v>
      </c>
      <c r="G504">
        <v>14</v>
      </c>
      <c r="H504" s="52">
        <v>81.13</v>
      </c>
      <c r="I504" s="52">
        <v>3006.4185276840003</v>
      </c>
      <c r="J504" s="54">
        <v>0</v>
      </c>
      <c r="K504" s="54">
        <v>0</v>
      </c>
      <c r="L504" s="54">
        <v>0</v>
      </c>
      <c r="M504" s="52">
        <v>0</v>
      </c>
      <c r="N504" s="52">
        <v>0</v>
      </c>
      <c r="O504" s="54" t="s">
        <v>35</v>
      </c>
      <c r="P504" s="54">
        <v>3006</v>
      </c>
      <c r="Q504" s="51" t="s">
        <v>34</v>
      </c>
      <c r="R504" t="s">
        <v>1696</v>
      </c>
      <c r="S504" t="s">
        <v>1697</v>
      </c>
      <c r="T504" t="s">
        <v>1684</v>
      </c>
      <c r="U504" t="s">
        <v>291</v>
      </c>
      <c r="V504" t="s">
        <v>161</v>
      </c>
      <c r="W504" t="s">
        <v>37</v>
      </c>
      <c r="X504" s="58"/>
      <c r="Y504" s="55">
        <v>25.939762965349445</v>
      </c>
    </row>
    <row r="505" spans="1:25" x14ac:dyDescent="0.25">
      <c r="A505" t="s">
        <v>1698</v>
      </c>
      <c r="B505" t="s">
        <v>99</v>
      </c>
      <c r="C505" s="51" t="s">
        <v>99</v>
      </c>
      <c r="D505" t="s">
        <v>104</v>
      </c>
      <c r="E505" s="51">
        <v>10140179</v>
      </c>
      <c r="F505" t="s">
        <v>164</v>
      </c>
      <c r="G505">
        <v>14</v>
      </c>
      <c r="H505" s="52">
        <v>50.77</v>
      </c>
      <c r="I505" s="52">
        <v>1844.4054176856002</v>
      </c>
      <c r="J505" s="54">
        <v>0</v>
      </c>
      <c r="K505" s="54">
        <v>0</v>
      </c>
      <c r="L505" s="54">
        <v>0</v>
      </c>
      <c r="M505" s="52">
        <v>0</v>
      </c>
      <c r="N505" s="52">
        <v>0</v>
      </c>
      <c r="O505" s="54" t="s">
        <v>35</v>
      </c>
      <c r="P505" s="54">
        <v>1844</v>
      </c>
      <c r="Q505" s="51" t="s">
        <v>34</v>
      </c>
      <c r="R505" t="s">
        <v>1699</v>
      </c>
      <c r="S505" t="s">
        <v>1700</v>
      </c>
      <c r="T505" t="s">
        <v>1684</v>
      </c>
      <c r="U505" t="s">
        <v>291</v>
      </c>
      <c r="V505" t="s">
        <v>161</v>
      </c>
      <c r="W505" t="s">
        <v>37</v>
      </c>
      <c r="Y505" s="55">
        <v>25.430053030922203</v>
      </c>
    </row>
    <row r="506" spans="1:25" x14ac:dyDescent="0.25">
      <c r="A506" t="s">
        <v>1701</v>
      </c>
      <c r="B506" t="s">
        <v>99</v>
      </c>
      <c r="C506" s="51" t="s">
        <v>99</v>
      </c>
      <c r="D506" t="s">
        <v>104</v>
      </c>
      <c r="E506" s="51">
        <v>10140179</v>
      </c>
      <c r="F506" t="s">
        <v>297</v>
      </c>
      <c r="G506">
        <v>7</v>
      </c>
      <c r="H506" s="52">
        <v>24.65</v>
      </c>
      <c r="I506" s="52">
        <v>856.06747894800014</v>
      </c>
      <c r="J506" s="54">
        <v>0</v>
      </c>
      <c r="K506" s="54">
        <v>0</v>
      </c>
      <c r="L506" s="54">
        <v>0</v>
      </c>
      <c r="M506" s="52">
        <v>0</v>
      </c>
      <c r="N506" s="52">
        <v>0</v>
      </c>
      <c r="O506" s="54" t="s">
        <v>35</v>
      </c>
      <c r="P506" s="54">
        <v>856</v>
      </c>
      <c r="Q506" s="51" t="s">
        <v>34</v>
      </c>
      <c r="R506" t="s">
        <v>1702</v>
      </c>
      <c r="S506" t="s">
        <v>1703</v>
      </c>
      <c r="T506" t="s">
        <v>1684</v>
      </c>
      <c r="U506" t="s">
        <v>291</v>
      </c>
      <c r="V506" t="s">
        <v>161</v>
      </c>
      <c r="W506" t="s">
        <v>37</v>
      </c>
      <c r="X506" s="58"/>
      <c r="Y506" s="55">
        <v>12.155116333947264</v>
      </c>
    </row>
    <row r="507" spans="1:25" x14ac:dyDescent="0.25">
      <c r="A507" t="s">
        <v>1704</v>
      </c>
      <c r="B507" t="s">
        <v>99</v>
      </c>
      <c r="C507" s="51" t="s">
        <v>99</v>
      </c>
      <c r="D507" t="s">
        <v>104</v>
      </c>
      <c r="E507" s="51">
        <v>10140179</v>
      </c>
      <c r="F507" t="s">
        <v>302</v>
      </c>
      <c r="G507">
        <v>7</v>
      </c>
      <c r="H507" s="52">
        <v>19.479999999999997</v>
      </c>
      <c r="I507" s="52">
        <v>738.54128951222413</v>
      </c>
      <c r="J507" s="54">
        <v>0</v>
      </c>
      <c r="K507" s="54">
        <v>0</v>
      </c>
      <c r="L507" s="54">
        <v>0</v>
      </c>
      <c r="M507" s="52">
        <v>0</v>
      </c>
      <c r="N507" s="52">
        <v>0</v>
      </c>
      <c r="O507" s="54" t="s">
        <v>35</v>
      </c>
      <c r="P507" s="54">
        <v>739</v>
      </c>
      <c r="Q507" s="51" t="s">
        <v>34</v>
      </c>
      <c r="R507" t="s">
        <v>1705</v>
      </c>
      <c r="S507" t="s">
        <v>1706</v>
      </c>
      <c r="T507" t="s">
        <v>1694</v>
      </c>
      <c r="U507" t="s">
        <v>306</v>
      </c>
      <c r="V507" t="s">
        <v>161</v>
      </c>
      <c r="W507" t="s">
        <v>37</v>
      </c>
      <c r="Y507" s="55">
        <v>13.26947902101019</v>
      </c>
    </row>
    <row r="508" spans="1:25" x14ac:dyDescent="0.25">
      <c r="A508" t="s">
        <v>1707</v>
      </c>
      <c r="B508" t="s">
        <v>99</v>
      </c>
      <c r="C508" s="51" t="s">
        <v>99</v>
      </c>
      <c r="D508" t="s">
        <v>104</v>
      </c>
      <c r="E508" s="51">
        <v>10140179</v>
      </c>
      <c r="F508" t="s">
        <v>169</v>
      </c>
      <c r="G508">
        <v>14</v>
      </c>
      <c r="H508" s="52">
        <v>15.340000000000002</v>
      </c>
      <c r="I508" s="52">
        <v>1083.8591343749999</v>
      </c>
      <c r="J508" s="54">
        <v>0</v>
      </c>
      <c r="K508" s="54">
        <v>0</v>
      </c>
      <c r="L508" s="54">
        <v>0</v>
      </c>
      <c r="M508" s="52">
        <v>0</v>
      </c>
      <c r="N508" s="52">
        <v>0</v>
      </c>
      <c r="O508" s="54" t="s">
        <v>35</v>
      </c>
      <c r="P508" s="54">
        <v>1084</v>
      </c>
      <c r="Q508" s="51" t="s">
        <v>34</v>
      </c>
      <c r="R508" t="s">
        <v>1708</v>
      </c>
      <c r="S508" t="s">
        <v>1709</v>
      </c>
      <c r="T508" t="s">
        <v>1684</v>
      </c>
      <c r="U508" t="s">
        <v>291</v>
      </c>
      <c r="V508" t="s">
        <v>161</v>
      </c>
      <c r="W508" t="s">
        <v>37</v>
      </c>
      <c r="Y508" s="55">
        <v>49.459021777216428</v>
      </c>
    </row>
    <row r="509" spans="1:25" x14ac:dyDescent="0.25">
      <c r="A509" t="s">
        <v>1710</v>
      </c>
      <c r="B509" t="s">
        <v>99</v>
      </c>
      <c r="C509" s="51" t="s">
        <v>99</v>
      </c>
      <c r="D509" t="s">
        <v>104</v>
      </c>
      <c r="E509" s="51">
        <v>10140179</v>
      </c>
      <c r="F509" t="s">
        <v>173</v>
      </c>
      <c r="G509">
        <v>10</v>
      </c>
      <c r="H509" s="52">
        <v>38.270000000000003</v>
      </c>
      <c r="I509" s="52">
        <v>1529.357841792</v>
      </c>
      <c r="J509" s="54">
        <v>0</v>
      </c>
      <c r="K509" s="54">
        <v>0</v>
      </c>
      <c r="L509" s="54">
        <v>0</v>
      </c>
      <c r="M509" s="52">
        <v>0</v>
      </c>
      <c r="N509" s="52">
        <v>0</v>
      </c>
      <c r="O509" s="54" t="s">
        <v>35</v>
      </c>
      <c r="P509" s="54">
        <v>1529</v>
      </c>
      <c r="Q509" s="51" t="s">
        <v>34</v>
      </c>
      <c r="R509" t="s">
        <v>1711</v>
      </c>
      <c r="S509" t="s">
        <v>1712</v>
      </c>
      <c r="T509" t="s">
        <v>257</v>
      </c>
      <c r="U509" t="s">
        <v>373</v>
      </c>
      <c r="V509" t="s">
        <v>161</v>
      </c>
      <c r="W509" t="s">
        <v>37</v>
      </c>
      <c r="X509" s="58"/>
      <c r="Y509" s="55">
        <v>19.981158110687222</v>
      </c>
    </row>
    <row r="510" spans="1:25" x14ac:dyDescent="0.25">
      <c r="A510" t="s">
        <v>1713</v>
      </c>
      <c r="B510" t="s">
        <v>99</v>
      </c>
      <c r="C510" s="51" t="s">
        <v>99</v>
      </c>
      <c r="D510" t="s">
        <v>104</v>
      </c>
      <c r="E510" s="51">
        <v>10140179</v>
      </c>
      <c r="F510" t="s">
        <v>317</v>
      </c>
      <c r="G510">
        <v>14</v>
      </c>
      <c r="H510" s="52">
        <v>36.28</v>
      </c>
      <c r="I510" s="52">
        <v>1929.6404291834001</v>
      </c>
      <c r="J510" s="54">
        <v>0</v>
      </c>
      <c r="K510" s="54">
        <v>0</v>
      </c>
      <c r="L510" s="54">
        <v>0</v>
      </c>
      <c r="M510" s="52">
        <v>0</v>
      </c>
      <c r="N510" s="52">
        <v>0</v>
      </c>
      <c r="O510" s="54" t="s">
        <v>35</v>
      </c>
      <c r="P510" s="54">
        <v>1930</v>
      </c>
      <c r="Q510" s="51" t="s">
        <v>34</v>
      </c>
      <c r="R510" t="s">
        <v>1714</v>
      </c>
      <c r="S510" t="s">
        <v>1715</v>
      </c>
      <c r="T510" t="s">
        <v>1716</v>
      </c>
      <c r="U510" t="s">
        <v>177</v>
      </c>
      <c r="V510" t="s">
        <v>161</v>
      </c>
      <c r="W510" t="s">
        <v>37</v>
      </c>
      <c r="Y510" s="55">
        <v>37.231210044883682</v>
      </c>
    </row>
    <row r="511" spans="1:25" x14ac:dyDescent="0.25">
      <c r="A511" t="s">
        <v>1717</v>
      </c>
      <c r="B511" t="s">
        <v>99</v>
      </c>
      <c r="C511" s="51" t="s">
        <v>99</v>
      </c>
      <c r="D511" t="s">
        <v>104</v>
      </c>
      <c r="E511" s="51">
        <v>10140179</v>
      </c>
      <c r="F511" t="s">
        <v>269</v>
      </c>
      <c r="G511">
        <v>13</v>
      </c>
      <c r="H511" s="52">
        <v>48.76</v>
      </c>
      <c r="I511" s="52">
        <v>1858.2330943440002</v>
      </c>
      <c r="J511" s="54">
        <v>0</v>
      </c>
      <c r="K511" s="54">
        <v>0</v>
      </c>
      <c r="L511" s="54">
        <v>0</v>
      </c>
      <c r="M511" s="52">
        <v>0</v>
      </c>
      <c r="N511" s="52">
        <v>0</v>
      </c>
      <c r="O511" s="54" t="s">
        <v>35</v>
      </c>
      <c r="P511" s="54">
        <v>1858</v>
      </c>
      <c r="Q511" s="51" t="s">
        <v>34</v>
      </c>
      <c r="R511" t="s">
        <v>1718</v>
      </c>
      <c r="S511" t="s">
        <v>1719</v>
      </c>
      <c r="T511" t="s">
        <v>1684</v>
      </c>
      <c r="U511" t="s">
        <v>291</v>
      </c>
      <c r="V511" t="s">
        <v>161</v>
      </c>
      <c r="W511" t="s">
        <v>37</v>
      </c>
      <c r="Y511" s="55">
        <v>24.771359953314196</v>
      </c>
    </row>
    <row r="512" spans="1:25" x14ac:dyDescent="0.25">
      <c r="A512" t="s">
        <v>1720</v>
      </c>
      <c r="B512" t="s">
        <v>99</v>
      </c>
      <c r="C512" s="51" t="s">
        <v>99</v>
      </c>
      <c r="D512" t="s">
        <v>104</v>
      </c>
      <c r="E512" s="51">
        <v>10140179</v>
      </c>
      <c r="F512" t="s">
        <v>337</v>
      </c>
      <c r="G512">
        <v>14</v>
      </c>
      <c r="H512" s="52">
        <v>74.36999999999999</v>
      </c>
      <c r="I512" s="52">
        <v>2419.7954535215999</v>
      </c>
      <c r="J512" s="54">
        <v>0</v>
      </c>
      <c r="K512" s="54">
        <v>0</v>
      </c>
      <c r="L512" s="54">
        <v>0</v>
      </c>
      <c r="M512" s="52">
        <v>0</v>
      </c>
      <c r="N512" s="52">
        <v>0</v>
      </c>
      <c r="O512" s="54" t="s">
        <v>35</v>
      </c>
      <c r="P512" s="54">
        <v>2420</v>
      </c>
      <c r="Q512" s="51" t="s">
        <v>34</v>
      </c>
      <c r="R512" t="s">
        <v>1721</v>
      </c>
      <c r="S512" t="s">
        <v>1722</v>
      </c>
      <c r="T512" t="s">
        <v>1723</v>
      </c>
      <c r="U512" t="s">
        <v>306</v>
      </c>
      <c r="V512" t="s">
        <v>161</v>
      </c>
      <c r="W512" t="s">
        <v>37</v>
      </c>
      <c r="X512" s="58"/>
      <c r="Y512" s="55">
        <v>22.77607660972328</v>
      </c>
    </row>
    <row r="513" spans="1:25" x14ac:dyDescent="0.25">
      <c r="A513" t="s">
        <v>1724</v>
      </c>
      <c r="B513" t="s">
        <v>99</v>
      </c>
      <c r="C513" s="51" t="s">
        <v>99</v>
      </c>
      <c r="D513" t="s">
        <v>104</v>
      </c>
      <c r="E513" s="51">
        <v>10140179</v>
      </c>
      <c r="F513" t="s">
        <v>1005</v>
      </c>
      <c r="G513">
        <v>8</v>
      </c>
      <c r="H513" s="52">
        <v>23.79</v>
      </c>
      <c r="I513" s="52">
        <v>807.26015581199999</v>
      </c>
      <c r="J513" s="54">
        <v>0</v>
      </c>
      <c r="K513" s="54">
        <v>0</v>
      </c>
      <c r="L513" s="54">
        <v>0</v>
      </c>
      <c r="M513" s="52">
        <v>0</v>
      </c>
      <c r="N513" s="52">
        <v>0</v>
      </c>
      <c r="O513" s="54" t="s">
        <v>35</v>
      </c>
      <c r="P513" s="54">
        <v>807</v>
      </c>
      <c r="Q513" s="51" t="s">
        <v>34</v>
      </c>
      <c r="R513" t="s">
        <v>1725</v>
      </c>
      <c r="S513" t="s">
        <v>1726</v>
      </c>
      <c r="T513" t="s">
        <v>257</v>
      </c>
      <c r="U513" t="s">
        <v>373</v>
      </c>
      <c r="V513" t="s">
        <v>161</v>
      </c>
      <c r="W513" t="s">
        <v>37</v>
      </c>
      <c r="Y513" s="55">
        <v>13.573100560100883</v>
      </c>
    </row>
    <row r="514" spans="1:25" x14ac:dyDescent="0.25">
      <c r="A514" t="s">
        <v>1727</v>
      </c>
      <c r="B514" t="s">
        <v>99</v>
      </c>
      <c r="C514" s="51" t="s">
        <v>99</v>
      </c>
      <c r="D514" t="s">
        <v>104</v>
      </c>
      <c r="E514" s="51">
        <v>10140179</v>
      </c>
      <c r="F514" t="s">
        <v>179</v>
      </c>
      <c r="G514">
        <v>14</v>
      </c>
      <c r="H514" s="52">
        <v>48.419999999999995</v>
      </c>
      <c r="I514" s="52">
        <v>2085.6344152215602</v>
      </c>
      <c r="J514" s="54">
        <v>0</v>
      </c>
      <c r="K514" s="54">
        <v>0</v>
      </c>
      <c r="L514" s="54">
        <v>0</v>
      </c>
      <c r="M514" s="52">
        <v>0</v>
      </c>
      <c r="N514" s="52">
        <v>0</v>
      </c>
      <c r="O514" s="54" t="s">
        <v>35</v>
      </c>
      <c r="P514" s="54">
        <v>2086</v>
      </c>
      <c r="Q514" s="51" t="s">
        <v>34</v>
      </c>
      <c r="R514" t="s">
        <v>1728</v>
      </c>
      <c r="S514" t="s">
        <v>1729</v>
      </c>
      <c r="T514" t="s">
        <v>1716</v>
      </c>
      <c r="U514" t="s">
        <v>177</v>
      </c>
      <c r="V514" t="s">
        <v>161</v>
      </c>
      <c r="W514" t="s">
        <v>37</v>
      </c>
      <c r="Y514" s="55">
        <v>30.151674734718966</v>
      </c>
    </row>
    <row r="515" spans="1:25" x14ac:dyDescent="0.25">
      <c r="A515" t="s">
        <v>1730</v>
      </c>
      <c r="B515" t="s">
        <v>99</v>
      </c>
      <c r="C515" s="51" t="s">
        <v>99</v>
      </c>
      <c r="D515" t="s">
        <v>104</v>
      </c>
      <c r="E515" s="51">
        <v>10140179</v>
      </c>
      <c r="F515" t="s">
        <v>350</v>
      </c>
      <c r="G515">
        <v>14</v>
      </c>
      <c r="H515" s="52">
        <v>77.180000000000007</v>
      </c>
      <c r="I515" s="52">
        <v>2845.1399902991998</v>
      </c>
      <c r="J515" s="54">
        <v>0</v>
      </c>
      <c r="K515" s="54">
        <v>0</v>
      </c>
      <c r="L515" s="54">
        <v>0</v>
      </c>
      <c r="M515" s="52">
        <v>0</v>
      </c>
      <c r="N515" s="52">
        <v>0</v>
      </c>
      <c r="O515" s="54" t="s">
        <v>35</v>
      </c>
      <c r="P515" s="54">
        <v>2845</v>
      </c>
      <c r="Q515" s="51" t="s">
        <v>34</v>
      </c>
      <c r="R515" t="s">
        <v>1731</v>
      </c>
      <c r="S515" t="s">
        <v>1732</v>
      </c>
      <c r="T515" t="s">
        <v>257</v>
      </c>
      <c r="U515" t="s">
        <v>1642</v>
      </c>
      <c r="V515" t="s">
        <v>161</v>
      </c>
      <c r="W515" t="s">
        <v>37</v>
      </c>
      <c r="Y515" s="55">
        <v>25.804586592503753</v>
      </c>
    </row>
    <row r="516" spans="1:25" x14ac:dyDescent="0.25">
      <c r="A516" t="s">
        <v>1733</v>
      </c>
      <c r="B516" t="s">
        <v>99</v>
      </c>
      <c r="C516" s="51" t="s">
        <v>99</v>
      </c>
      <c r="D516" t="s">
        <v>104</v>
      </c>
      <c r="E516" s="51">
        <v>10140179</v>
      </c>
      <c r="F516" t="s">
        <v>183</v>
      </c>
      <c r="G516">
        <v>6</v>
      </c>
      <c r="H516" s="52">
        <v>11.040000000000001</v>
      </c>
      <c r="I516" s="52">
        <v>691.22847844066007</v>
      </c>
      <c r="J516" s="54">
        <v>0</v>
      </c>
      <c r="K516" s="54">
        <v>0</v>
      </c>
      <c r="L516" s="54">
        <v>0</v>
      </c>
      <c r="M516" s="52">
        <v>0</v>
      </c>
      <c r="N516" s="52">
        <v>0</v>
      </c>
      <c r="O516" s="54" t="s">
        <v>35</v>
      </c>
      <c r="P516" s="54">
        <v>691</v>
      </c>
      <c r="Q516" s="51" t="s">
        <v>34</v>
      </c>
      <c r="R516" t="s">
        <v>1734</v>
      </c>
      <c r="S516" t="s">
        <v>1735</v>
      </c>
      <c r="T516" t="s">
        <v>1684</v>
      </c>
      <c r="U516" t="s">
        <v>1563</v>
      </c>
      <c r="V516" t="s">
        <v>161</v>
      </c>
      <c r="W516" t="s">
        <v>37</v>
      </c>
      <c r="Y516" s="55">
        <v>18.783382566322288</v>
      </c>
    </row>
    <row r="517" spans="1:25" x14ac:dyDescent="0.25">
      <c r="A517" t="s">
        <v>1736</v>
      </c>
      <c r="B517" t="s">
        <v>99</v>
      </c>
      <c r="C517" s="51" t="s">
        <v>99</v>
      </c>
      <c r="D517" t="s">
        <v>104</v>
      </c>
      <c r="E517" s="51">
        <v>10140179</v>
      </c>
      <c r="F517" t="s">
        <v>381</v>
      </c>
      <c r="G517">
        <v>14</v>
      </c>
      <c r="H517" s="52">
        <v>42.289999999999992</v>
      </c>
      <c r="I517" s="52">
        <v>1678.6636924764164</v>
      </c>
      <c r="J517" s="54">
        <v>0</v>
      </c>
      <c r="K517" s="54">
        <v>0</v>
      </c>
      <c r="L517" s="54">
        <v>0</v>
      </c>
      <c r="M517" s="52">
        <v>0</v>
      </c>
      <c r="N517" s="52">
        <v>0</v>
      </c>
      <c r="O517" s="54" t="s">
        <v>35</v>
      </c>
      <c r="P517" s="54">
        <v>1679</v>
      </c>
      <c r="Q517" s="51" t="s">
        <v>34</v>
      </c>
      <c r="R517" t="s">
        <v>1737</v>
      </c>
      <c r="S517" t="s">
        <v>1738</v>
      </c>
      <c r="T517" t="s">
        <v>1654</v>
      </c>
      <c r="U517" t="s">
        <v>782</v>
      </c>
      <c r="V517" t="s">
        <v>161</v>
      </c>
      <c r="W517" t="s">
        <v>37</v>
      </c>
      <c r="Y517" s="55">
        <v>27.785873368018247</v>
      </c>
    </row>
    <row r="518" spans="1:25" x14ac:dyDescent="0.25">
      <c r="A518" t="s">
        <v>1739</v>
      </c>
      <c r="B518" t="s">
        <v>99</v>
      </c>
      <c r="C518" s="51" t="s">
        <v>99</v>
      </c>
      <c r="D518" t="s">
        <v>104</v>
      </c>
      <c r="E518" s="51">
        <v>10140179</v>
      </c>
      <c r="F518" t="s">
        <v>1017</v>
      </c>
      <c r="G518">
        <v>14</v>
      </c>
      <c r="H518" s="52">
        <v>62.27000000000001</v>
      </c>
      <c r="I518" s="52">
        <v>2649.385009656</v>
      </c>
      <c r="J518" s="54">
        <v>0</v>
      </c>
      <c r="K518" s="54">
        <v>0</v>
      </c>
      <c r="L518" s="54">
        <v>0</v>
      </c>
      <c r="M518" s="52">
        <v>0</v>
      </c>
      <c r="N518" s="52">
        <v>0</v>
      </c>
      <c r="O518" s="54" t="s">
        <v>35</v>
      </c>
      <c r="P518" s="54">
        <v>2649</v>
      </c>
      <c r="Q518" s="51" t="s">
        <v>34</v>
      </c>
      <c r="R518" t="s">
        <v>1740</v>
      </c>
      <c r="S518" t="s">
        <v>1741</v>
      </c>
      <c r="T518" t="s">
        <v>1716</v>
      </c>
      <c r="U518" t="s">
        <v>229</v>
      </c>
      <c r="V518" t="s">
        <v>161</v>
      </c>
      <c r="W518" t="s">
        <v>37</v>
      </c>
      <c r="Y518" s="55">
        <v>29.782712490110804</v>
      </c>
    </row>
    <row r="519" spans="1:25" x14ac:dyDescent="0.25">
      <c r="A519" t="s">
        <v>1742</v>
      </c>
      <c r="B519" t="s">
        <v>99</v>
      </c>
      <c r="C519" s="51" t="s">
        <v>99</v>
      </c>
      <c r="D519" t="s">
        <v>104</v>
      </c>
      <c r="E519" s="51">
        <v>10140179</v>
      </c>
      <c r="F519" t="s">
        <v>187</v>
      </c>
      <c r="G519">
        <v>7</v>
      </c>
      <c r="H519" s="52">
        <v>17.27</v>
      </c>
      <c r="I519" s="52">
        <v>510.73882603920009</v>
      </c>
      <c r="J519" s="54">
        <v>0</v>
      </c>
      <c r="K519" s="54">
        <v>0</v>
      </c>
      <c r="L519" s="54">
        <v>0</v>
      </c>
      <c r="M519" s="52">
        <v>0</v>
      </c>
      <c r="N519" s="52">
        <v>0</v>
      </c>
      <c r="O519" s="54" t="s">
        <v>35</v>
      </c>
      <c r="P519" s="54">
        <v>511</v>
      </c>
      <c r="Q519" s="51" t="s">
        <v>34</v>
      </c>
      <c r="R519" t="s">
        <v>1743</v>
      </c>
      <c r="S519" t="s">
        <v>1744</v>
      </c>
      <c r="T519" t="s">
        <v>1745</v>
      </c>
      <c r="U519" t="s">
        <v>1746</v>
      </c>
      <c r="V519" t="s">
        <v>161</v>
      </c>
      <c r="W519" t="s">
        <v>37</v>
      </c>
      <c r="Y519" s="55">
        <v>10.350815814343953</v>
      </c>
    </row>
    <row r="520" spans="1:25" x14ac:dyDescent="0.25">
      <c r="A520" t="s">
        <v>1747</v>
      </c>
      <c r="B520" t="s">
        <v>99</v>
      </c>
      <c r="C520" s="51" t="s">
        <v>99</v>
      </c>
      <c r="D520" t="s">
        <v>104</v>
      </c>
      <c r="E520" s="51">
        <v>10140179</v>
      </c>
      <c r="F520" t="s">
        <v>767</v>
      </c>
      <c r="G520">
        <v>6</v>
      </c>
      <c r="H520" s="52">
        <v>11.91</v>
      </c>
      <c r="I520" s="52">
        <v>478.06200308045408</v>
      </c>
      <c r="J520" s="54">
        <v>0</v>
      </c>
      <c r="K520" s="54">
        <v>0</v>
      </c>
      <c r="L520" s="54">
        <v>0</v>
      </c>
      <c r="M520" s="52">
        <v>0</v>
      </c>
      <c r="N520" s="52">
        <v>0</v>
      </c>
      <c r="O520" s="54" t="s">
        <v>35</v>
      </c>
      <c r="P520" s="54">
        <v>478</v>
      </c>
      <c r="Q520" s="51" t="s">
        <v>34</v>
      </c>
      <c r="R520" t="s">
        <v>1748</v>
      </c>
      <c r="S520" t="s">
        <v>1749</v>
      </c>
      <c r="T520" t="s">
        <v>1745</v>
      </c>
      <c r="U520" t="s">
        <v>1746</v>
      </c>
      <c r="V520" t="s">
        <v>161</v>
      </c>
      <c r="W520" t="s">
        <v>37</v>
      </c>
      <c r="X520" s="58"/>
      <c r="Y520" s="55">
        <v>12.04186405744217</v>
      </c>
    </row>
    <row r="521" spans="1:25" x14ac:dyDescent="0.25">
      <c r="A521" t="s">
        <v>1750</v>
      </c>
      <c r="B521" t="s">
        <v>99</v>
      </c>
      <c r="C521" s="51" t="s">
        <v>99</v>
      </c>
      <c r="D521" t="s">
        <v>104</v>
      </c>
      <c r="E521" s="51">
        <v>10140179</v>
      </c>
      <c r="F521" t="s">
        <v>771</v>
      </c>
      <c r="G521">
        <v>6</v>
      </c>
      <c r="H521" s="52">
        <v>12.010000000000002</v>
      </c>
      <c r="I521" s="52">
        <v>415.44805579200005</v>
      </c>
      <c r="J521" s="54">
        <v>0</v>
      </c>
      <c r="K521" s="54">
        <v>0</v>
      </c>
      <c r="L521" s="54">
        <v>0</v>
      </c>
      <c r="M521" s="52">
        <v>0</v>
      </c>
      <c r="N521" s="52">
        <v>0</v>
      </c>
      <c r="O521" s="54" t="s">
        <v>35</v>
      </c>
      <c r="P521" s="54">
        <v>415</v>
      </c>
      <c r="Q521" s="51" t="s">
        <v>34</v>
      </c>
      <c r="R521" t="s">
        <v>1751</v>
      </c>
      <c r="S521" t="s">
        <v>1752</v>
      </c>
      <c r="T521" t="s">
        <v>1694</v>
      </c>
      <c r="U521" t="s">
        <v>306</v>
      </c>
      <c r="V521" t="s">
        <v>161</v>
      </c>
      <c r="W521" t="s">
        <v>37</v>
      </c>
      <c r="Y521" s="55">
        <v>10.377553433605332</v>
      </c>
    </row>
    <row r="522" spans="1:25" x14ac:dyDescent="0.25">
      <c r="A522" t="s">
        <v>1753</v>
      </c>
      <c r="B522" t="s">
        <v>99</v>
      </c>
      <c r="C522" s="51" t="s">
        <v>99</v>
      </c>
      <c r="D522" t="s">
        <v>104</v>
      </c>
      <c r="E522" s="51">
        <v>10140179</v>
      </c>
      <c r="F522" t="s">
        <v>775</v>
      </c>
      <c r="G522">
        <v>8</v>
      </c>
      <c r="H522" s="52">
        <v>17.72</v>
      </c>
      <c r="I522" s="52">
        <v>734.89721595840012</v>
      </c>
      <c r="J522" s="54">
        <v>0</v>
      </c>
      <c r="K522" s="54">
        <v>0</v>
      </c>
      <c r="L522" s="54">
        <v>0</v>
      </c>
      <c r="M522" s="52">
        <v>0</v>
      </c>
      <c r="N522" s="52">
        <v>0</v>
      </c>
      <c r="O522" s="54" t="s">
        <v>35</v>
      </c>
      <c r="P522" s="54">
        <v>735</v>
      </c>
      <c r="Q522" s="51" t="s">
        <v>34</v>
      </c>
      <c r="R522" t="s">
        <v>1754</v>
      </c>
      <c r="S522" t="s">
        <v>1755</v>
      </c>
      <c r="T522" t="s">
        <v>1694</v>
      </c>
      <c r="U522" t="s">
        <v>306</v>
      </c>
      <c r="V522" t="s">
        <v>161</v>
      </c>
      <c r="W522" t="s">
        <v>37</v>
      </c>
      <c r="X522" s="58"/>
      <c r="Y522" s="55">
        <v>16.58910194037021</v>
      </c>
    </row>
    <row r="523" spans="1:25" x14ac:dyDescent="0.25">
      <c r="A523" t="s">
        <v>1756</v>
      </c>
      <c r="B523" t="s">
        <v>99</v>
      </c>
      <c r="C523" s="51" t="s">
        <v>99</v>
      </c>
      <c r="D523" t="s">
        <v>104</v>
      </c>
      <c r="E523" s="51">
        <v>10140179</v>
      </c>
      <c r="F523" t="s">
        <v>1524</v>
      </c>
      <c r="G523">
        <v>5</v>
      </c>
      <c r="H523" s="52">
        <v>8.76</v>
      </c>
      <c r="I523" s="52">
        <v>372.96649764000006</v>
      </c>
      <c r="J523" s="54">
        <v>0</v>
      </c>
      <c r="K523" s="54">
        <v>0</v>
      </c>
      <c r="L523" s="54">
        <v>0</v>
      </c>
      <c r="M523" s="52">
        <v>0</v>
      </c>
      <c r="N523" s="52">
        <v>0</v>
      </c>
      <c r="O523" s="54" t="s">
        <v>35</v>
      </c>
      <c r="P523" s="54">
        <v>373</v>
      </c>
      <c r="Q523" s="51" t="s">
        <v>34</v>
      </c>
      <c r="R523" t="s">
        <v>1757</v>
      </c>
      <c r="S523" t="s">
        <v>1758</v>
      </c>
      <c r="T523" t="s">
        <v>257</v>
      </c>
      <c r="U523" t="s">
        <v>1642</v>
      </c>
      <c r="V523" t="s">
        <v>161</v>
      </c>
      <c r="W523" t="s">
        <v>37</v>
      </c>
      <c r="Y523" s="55">
        <v>10.644021051369865</v>
      </c>
    </row>
    <row r="524" spans="1:25" x14ac:dyDescent="0.25">
      <c r="A524" t="s">
        <v>1759</v>
      </c>
      <c r="B524" t="s">
        <v>99</v>
      </c>
      <c r="C524" s="51" t="s">
        <v>99</v>
      </c>
      <c r="D524" t="s">
        <v>104</v>
      </c>
      <c r="E524" s="51">
        <v>10140179</v>
      </c>
      <c r="F524" t="s">
        <v>192</v>
      </c>
      <c r="G524">
        <v>6</v>
      </c>
      <c r="H524" s="52">
        <v>10.68</v>
      </c>
      <c r="I524" s="52">
        <v>376.4085811992</v>
      </c>
      <c r="J524" s="54">
        <v>0</v>
      </c>
      <c r="K524" s="54">
        <v>0</v>
      </c>
      <c r="L524" s="54">
        <v>0</v>
      </c>
      <c r="M524" s="52">
        <v>0</v>
      </c>
      <c r="N524" s="52">
        <v>0</v>
      </c>
      <c r="O524" s="54" t="s">
        <v>35</v>
      </c>
      <c r="P524" s="54">
        <v>376</v>
      </c>
      <c r="Q524" s="51" t="s">
        <v>34</v>
      </c>
      <c r="R524" t="s">
        <v>1760</v>
      </c>
      <c r="S524" t="s">
        <v>1761</v>
      </c>
      <c r="T524" t="s">
        <v>1716</v>
      </c>
      <c r="U524" t="s">
        <v>229</v>
      </c>
      <c r="V524" t="s">
        <v>161</v>
      </c>
      <c r="W524" t="s">
        <v>37</v>
      </c>
      <c r="X524" s="58"/>
      <c r="Y524" s="55">
        <v>10.573274752786517</v>
      </c>
    </row>
    <row r="525" spans="1:25" x14ac:dyDescent="0.25">
      <c r="A525" t="s">
        <v>1762</v>
      </c>
      <c r="B525" t="s">
        <v>99</v>
      </c>
      <c r="C525" s="51" t="s">
        <v>99</v>
      </c>
      <c r="D525" t="s">
        <v>104</v>
      </c>
      <c r="E525" s="51">
        <v>10140179</v>
      </c>
      <c r="F525" t="s">
        <v>923</v>
      </c>
      <c r="G525">
        <v>4</v>
      </c>
      <c r="H525" s="52">
        <v>4.3600000000000003</v>
      </c>
      <c r="I525" s="52">
        <v>136.9208321712</v>
      </c>
      <c r="J525" s="54">
        <v>0</v>
      </c>
      <c r="K525" s="54">
        <v>0</v>
      </c>
      <c r="L525" s="54">
        <v>0</v>
      </c>
      <c r="M525" s="52">
        <v>0</v>
      </c>
      <c r="N525" s="52">
        <v>0</v>
      </c>
      <c r="O525" s="54" t="s">
        <v>35</v>
      </c>
      <c r="P525" s="54">
        <v>137</v>
      </c>
      <c r="Q525" s="51" t="s">
        <v>34</v>
      </c>
      <c r="R525" t="s">
        <v>1763</v>
      </c>
      <c r="S525" t="s">
        <v>1764</v>
      </c>
      <c r="T525" t="s">
        <v>1684</v>
      </c>
      <c r="U525" t="s">
        <v>1563</v>
      </c>
      <c r="V525" t="s">
        <v>161</v>
      </c>
      <c r="W525" t="s">
        <v>37</v>
      </c>
      <c r="Y525" s="55">
        <v>6.280772117944954</v>
      </c>
    </row>
    <row r="526" spans="1:25" x14ac:dyDescent="0.25">
      <c r="A526" t="s">
        <v>1765</v>
      </c>
      <c r="B526" t="s">
        <v>99</v>
      </c>
      <c r="C526" s="51" t="s">
        <v>99</v>
      </c>
      <c r="D526" t="s">
        <v>104</v>
      </c>
      <c r="E526" s="51">
        <v>10140179</v>
      </c>
      <c r="F526" t="s">
        <v>925</v>
      </c>
      <c r="G526">
        <v>7</v>
      </c>
      <c r="H526" s="52">
        <v>25.93</v>
      </c>
      <c r="I526" s="52">
        <v>885.32629851600007</v>
      </c>
      <c r="J526" s="54">
        <v>0</v>
      </c>
      <c r="K526" s="54">
        <v>0</v>
      </c>
      <c r="L526" s="54">
        <v>0</v>
      </c>
      <c r="M526" s="52">
        <v>0</v>
      </c>
      <c r="N526" s="52">
        <v>0</v>
      </c>
      <c r="O526" s="54" t="s">
        <v>35</v>
      </c>
      <c r="P526" s="54">
        <v>885</v>
      </c>
      <c r="Q526" s="51" t="s">
        <v>34</v>
      </c>
      <c r="R526" t="s">
        <v>1369</v>
      </c>
      <c r="S526" t="s">
        <v>1766</v>
      </c>
      <c r="T526" t="s">
        <v>1694</v>
      </c>
      <c r="U526" t="s">
        <v>306</v>
      </c>
      <c r="V526" t="s">
        <v>161</v>
      </c>
      <c r="W526" t="s">
        <v>37</v>
      </c>
      <c r="Y526" s="55">
        <v>11.950027168553802</v>
      </c>
    </row>
    <row r="527" spans="1:25" x14ac:dyDescent="0.25">
      <c r="A527" t="s">
        <v>1767</v>
      </c>
      <c r="B527" t="s">
        <v>99</v>
      </c>
      <c r="C527" s="51" t="s">
        <v>99</v>
      </c>
      <c r="D527" t="s">
        <v>104</v>
      </c>
      <c r="E527" s="51">
        <v>10140179</v>
      </c>
      <c r="F527" t="s">
        <v>483</v>
      </c>
      <c r="G527">
        <v>7</v>
      </c>
      <c r="H527" s="52">
        <v>14.440000000000001</v>
      </c>
      <c r="I527" s="52">
        <v>506.06663817600003</v>
      </c>
      <c r="J527" s="54">
        <v>0</v>
      </c>
      <c r="K527" s="54">
        <v>0</v>
      </c>
      <c r="L527" s="54">
        <v>0</v>
      </c>
      <c r="M527" s="52">
        <v>0</v>
      </c>
      <c r="N527" s="52">
        <v>0</v>
      </c>
      <c r="O527" s="54" t="s">
        <v>35</v>
      </c>
      <c r="P527" s="54">
        <v>506</v>
      </c>
      <c r="Q527" s="51" t="s">
        <v>34</v>
      </c>
      <c r="R527" t="s">
        <v>1768</v>
      </c>
      <c r="S527" t="s">
        <v>1769</v>
      </c>
      <c r="T527" t="s">
        <v>1745</v>
      </c>
      <c r="U527" t="s">
        <v>1746</v>
      </c>
      <c r="V527" t="s">
        <v>161</v>
      </c>
      <c r="W527" t="s">
        <v>37</v>
      </c>
      <c r="Y527" s="55">
        <v>12.266158127534627</v>
      </c>
    </row>
    <row r="528" spans="1:25" x14ac:dyDescent="0.25">
      <c r="A528" t="s">
        <v>1770</v>
      </c>
      <c r="B528" t="s">
        <v>99</v>
      </c>
      <c r="C528" s="51" t="s">
        <v>99</v>
      </c>
      <c r="D528" t="s">
        <v>104</v>
      </c>
      <c r="E528" s="51">
        <v>10140179</v>
      </c>
      <c r="F528" t="s">
        <v>1193</v>
      </c>
      <c r="G528">
        <v>7</v>
      </c>
      <c r="H528" s="52">
        <v>12.39</v>
      </c>
      <c r="I528" s="52">
        <v>506.74698795600005</v>
      </c>
      <c r="J528" s="54">
        <v>0</v>
      </c>
      <c r="K528" s="54">
        <v>0</v>
      </c>
      <c r="L528" s="54">
        <v>0</v>
      </c>
      <c r="M528" s="52">
        <v>0</v>
      </c>
      <c r="N528" s="52">
        <v>0</v>
      </c>
      <c r="O528" s="54" t="s">
        <v>35</v>
      </c>
      <c r="P528" s="54">
        <v>507</v>
      </c>
      <c r="Q528" s="51" t="s">
        <v>34</v>
      </c>
      <c r="R528" t="s">
        <v>1771</v>
      </c>
      <c r="S528" t="s">
        <v>1772</v>
      </c>
      <c r="T528" t="s">
        <v>1684</v>
      </c>
      <c r="U528" t="s">
        <v>1563</v>
      </c>
      <c r="V528" t="s">
        <v>161</v>
      </c>
      <c r="W528" t="s">
        <v>37</v>
      </c>
      <c r="Y528" s="55">
        <v>14.314886665423732</v>
      </c>
    </row>
    <row r="529" spans="1:25" x14ac:dyDescent="0.25">
      <c r="A529" t="s">
        <v>1773</v>
      </c>
      <c r="B529" t="s">
        <v>99</v>
      </c>
      <c r="C529" s="51" t="s">
        <v>99</v>
      </c>
      <c r="D529" t="s">
        <v>104</v>
      </c>
      <c r="E529" s="51">
        <v>10140179</v>
      </c>
      <c r="F529" t="s">
        <v>787</v>
      </c>
      <c r="G529">
        <v>12</v>
      </c>
      <c r="H529" s="52">
        <v>33.71</v>
      </c>
      <c r="I529" s="52">
        <v>1158.7261415400003</v>
      </c>
      <c r="J529" s="54">
        <v>0</v>
      </c>
      <c r="K529" s="54">
        <v>0</v>
      </c>
      <c r="L529" s="54">
        <v>0</v>
      </c>
      <c r="M529" s="52">
        <v>0</v>
      </c>
      <c r="N529" s="52">
        <v>0</v>
      </c>
      <c r="O529" s="54" t="s">
        <v>35</v>
      </c>
      <c r="P529" s="54">
        <v>1159</v>
      </c>
      <c r="Q529" s="51" t="s">
        <v>34</v>
      </c>
      <c r="R529" t="s">
        <v>1187</v>
      </c>
      <c r="S529" t="s">
        <v>1774</v>
      </c>
      <c r="T529" t="s">
        <v>1654</v>
      </c>
      <c r="U529" t="s">
        <v>782</v>
      </c>
      <c r="V529" t="s">
        <v>161</v>
      </c>
      <c r="W529" t="s">
        <v>37</v>
      </c>
      <c r="Y529" s="55">
        <v>20.624019131533679</v>
      </c>
    </row>
    <row r="530" spans="1:25" x14ac:dyDescent="0.25">
      <c r="A530" t="s">
        <v>1775</v>
      </c>
      <c r="B530" t="s">
        <v>99</v>
      </c>
      <c r="C530" s="51" t="s">
        <v>99</v>
      </c>
      <c r="D530" t="s">
        <v>104</v>
      </c>
      <c r="E530" s="51">
        <v>10140179</v>
      </c>
      <c r="F530" t="s">
        <v>1546</v>
      </c>
      <c r="G530">
        <v>7</v>
      </c>
      <c r="H530" s="52">
        <v>15.94</v>
      </c>
      <c r="I530" s="52">
        <v>863.22807493460004</v>
      </c>
      <c r="J530" s="54">
        <v>0</v>
      </c>
      <c r="K530" s="54">
        <v>0</v>
      </c>
      <c r="L530" s="54">
        <v>0</v>
      </c>
      <c r="M530" s="52">
        <v>0</v>
      </c>
      <c r="N530" s="52">
        <v>0</v>
      </c>
      <c r="O530" s="54" t="s">
        <v>35</v>
      </c>
      <c r="P530" s="54">
        <v>863</v>
      </c>
      <c r="Q530" s="51" t="s">
        <v>34</v>
      </c>
      <c r="R530" t="s">
        <v>1776</v>
      </c>
      <c r="S530" t="s">
        <v>1777</v>
      </c>
      <c r="T530" t="s">
        <v>1654</v>
      </c>
      <c r="U530" t="s">
        <v>782</v>
      </c>
      <c r="V530" t="s">
        <v>161</v>
      </c>
      <c r="W530" t="s">
        <v>37</v>
      </c>
      <c r="Y530" s="55">
        <v>18.954192360546429</v>
      </c>
    </row>
    <row r="531" spans="1:25" x14ac:dyDescent="0.25">
      <c r="A531" t="s">
        <v>1778</v>
      </c>
      <c r="B531" t="s">
        <v>99</v>
      </c>
      <c r="C531" s="51" t="s">
        <v>99</v>
      </c>
      <c r="D531" t="s">
        <v>104</v>
      </c>
      <c r="E531" s="51">
        <v>10140179</v>
      </c>
      <c r="F531" t="s">
        <v>499</v>
      </c>
      <c r="G531">
        <v>14</v>
      </c>
      <c r="H531" s="52">
        <v>72.41</v>
      </c>
      <c r="I531" s="52">
        <v>2755.419432876</v>
      </c>
      <c r="J531" s="54">
        <v>0</v>
      </c>
      <c r="K531" s="54">
        <v>0</v>
      </c>
      <c r="L531" s="54">
        <v>0</v>
      </c>
      <c r="M531" s="52">
        <v>0</v>
      </c>
      <c r="N531" s="52">
        <v>0</v>
      </c>
      <c r="O531" s="54" t="s">
        <v>35</v>
      </c>
      <c r="P531" s="54">
        <v>2755</v>
      </c>
      <c r="Q531" s="51" t="s">
        <v>34</v>
      </c>
      <c r="R531" t="s">
        <v>1779</v>
      </c>
      <c r="S531" t="s">
        <v>1780</v>
      </c>
      <c r="T531" t="s">
        <v>1723</v>
      </c>
      <c r="U531" t="s">
        <v>213</v>
      </c>
      <c r="V531" t="s">
        <v>161</v>
      </c>
      <c r="W531" t="s">
        <v>37</v>
      </c>
      <c r="Y531" s="55">
        <v>26.637116461996968</v>
      </c>
    </row>
    <row r="532" spans="1:25" x14ac:dyDescent="0.25">
      <c r="A532" t="s">
        <v>1781</v>
      </c>
      <c r="B532" t="s">
        <v>99</v>
      </c>
      <c r="C532" s="51" t="s">
        <v>99</v>
      </c>
      <c r="D532" t="s">
        <v>104</v>
      </c>
      <c r="E532" s="51">
        <v>10140179</v>
      </c>
      <c r="F532" t="s">
        <v>796</v>
      </c>
      <c r="G532">
        <v>7</v>
      </c>
      <c r="H532" s="52">
        <v>17.14</v>
      </c>
      <c r="I532" s="52">
        <v>797.29088148160008</v>
      </c>
      <c r="J532" s="54">
        <v>0</v>
      </c>
      <c r="K532" s="54">
        <v>0</v>
      </c>
      <c r="L532" s="54">
        <v>0</v>
      </c>
      <c r="M532" s="52">
        <v>0</v>
      </c>
      <c r="N532" s="52">
        <v>0</v>
      </c>
      <c r="O532" s="54" t="s">
        <v>35</v>
      </c>
      <c r="P532" s="54">
        <v>797</v>
      </c>
      <c r="Q532" s="51" t="s">
        <v>34</v>
      </c>
      <c r="R532" t="s">
        <v>1782</v>
      </c>
      <c r="S532" t="s">
        <v>1783</v>
      </c>
      <c r="T532" t="s">
        <v>1745</v>
      </c>
      <c r="U532" t="s">
        <v>921</v>
      </c>
      <c r="V532" t="s">
        <v>161</v>
      </c>
      <c r="W532" t="s">
        <v>37</v>
      </c>
      <c r="X532" s="58"/>
      <c r="Y532" s="55">
        <v>16.280735619519255</v>
      </c>
    </row>
    <row r="533" spans="1:25" x14ac:dyDescent="0.25">
      <c r="A533" t="s">
        <v>1784</v>
      </c>
      <c r="B533" t="s">
        <v>99</v>
      </c>
      <c r="C533" s="51" t="s">
        <v>99</v>
      </c>
      <c r="D533" t="s">
        <v>104</v>
      </c>
      <c r="E533" s="51">
        <v>10140179</v>
      </c>
      <c r="F533" t="s">
        <v>800</v>
      </c>
      <c r="G533">
        <v>10</v>
      </c>
      <c r="H533" s="52">
        <v>20.810000000000002</v>
      </c>
      <c r="I533" s="52">
        <v>732.44740932000025</v>
      </c>
      <c r="J533" s="54">
        <v>0</v>
      </c>
      <c r="K533" s="54">
        <v>0</v>
      </c>
      <c r="L533" s="54">
        <v>0</v>
      </c>
      <c r="M533" s="52">
        <v>0</v>
      </c>
      <c r="N533" s="52">
        <v>0</v>
      </c>
      <c r="O533" s="54" t="s">
        <v>35</v>
      </c>
      <c r="P533" s="54">
        <v>732</v>
      </c>
      <c r="Q533" s="51" t="s">
        <v>34</v>
      </c>
      <c r="R533" t="s">
        <v>1785</v>
      </c>
      <c r="S533" t="s">
        <v>1786</v>
      </c>
      <c r="T533" t="s">
        <v>257</v>
      </c>
      <c r="U533" t="s">
        <v>1642</v>
      </c>
      <c r="V533" t="s">
        <v>161</v>
      </c>
      <c r="W533" t="s">
        <v>37</v>
      </c>
      <c r="Y533" s="55">
        <v>17.598448085535804</v>
      </c>
    </row>
    <row r="534" spans="1:25" x14ac:dyDescent="0.25">
      <c r="A534" t="s">
        <v>1787</v>
      </c>
      <c r="B534" t="s">
        <v>99</v>
      </c>
      <c r="C534" s="51" t="s">
        <v>99</v>
      </c>
      <c r="D534" t="s">
        <v>104</v>
      </c>
      <c r="E534" s="51">
        <v>10140179</v>
      </c>
      <c r="F534" t="s">
        <v>805</v>
      </c>
      <c r="G534">
        <v>14</v>
      </c>
      <c r="H534" s="52">
        <v>81.629999999999981</v>
      </c>
      <c r="I534" s="52">
        <v>3146.6323346039999</v>
      </c>
      <c r="J534" s="54">
        <v>0</v>
      </c>
      <c r="K534" s="54">
        <v>0</v>
      </c>
      <c r="L534" s="54">
        <v>0</v>
      </c>
      <c r="M534" s="52">
        <v>0</v>
      </c>
      <c r="N534" s="52">
        <v>0</v>
      </c>
      <c r="O534" s="54" t="s">
        <v>35</v>
      </c>
      <c r="P534" s="54">
        <v>3147</v>
      </c>
      <c r="Q534" s="51" t="s">
        <v>34</v>
      </c>
      <c r="R534" t="s">
        <v>1788</v>
      </c>
      <c r="S534" t="s">
        <v>1789</v>
      </c>
      <c r="T534" t="s">
        <v>1684</v>
      </c>
      <c r="U534" t="s">
        <v>1563</v>
      </c>
      <c r="V534" t="s">
        <v>161</v>
      </c>
      <c r="W534" t="s">
        <v>37</v>
      </c>
      <c r="Y534" s="55">
        <v>26.983249224829112</v>
      </c>
    </row>
    <row r="535" spans="1:25" x14ac:dyDescent="0.25">
      <c r="A535" t="s">
        <v>1790</v>
      </c>
      <c r="B535" t="s">
        <v>99</v>
      </c>
      <c r="C535" s="51" t="s">
        <v>99</v>
      </c>
      <c r="D535" t="s">
        <v>104</v>
      </c>
      <c r="E535" s="51">
        <v>10140179</v>
      </c>
      <c r="F535" t="s">
        <v>810</v>
      </c>
      <c r="G535">
        <v>7</v>
      </c>
      <c r="H535" s="52">
        <v>41.349999999999994</v>
      </c>
      <c r="I535" s="52">
        <v>1394.5902375240003</v>
      </c>
      <c r="J535" s="54">
        <v>0</v>
      </c>
      <c r="K535" s="54">
        <v>0</v>
      </c>
      <c r="L535" s="54">
        <v>0</v>
      </c>
      <c r="M535" s="52">
        <v>0</v>
      </c>
      <c r="N535" s="52">
        <v>0</v>
      </c>
      <c r="O535" s="54" t="s">
        <v>35</v>
      </c>
      <c r="P535" s="54">
        <v>1395</v>
      </c>
      <c r="Q535" s="51" t="s">
        <v>34</v>
      </c>
      <c r="R535" t="s">
        <v>962</v>
      </c>
      <c r="S535" t="s">
        <v>1791</v>
      </c>
      <c r="T535" t="s">
        <v>257</v>
      </c>
      <c r="U535" t="s">
        <v>449</v>
      </c>
      <c r="V535" t="s">
        <v>161</v>
      </c>
      <c r="W535" t="s">
        <v>37</v>
      </c>
      <c r="Y535" s="55">
        <v>11.804270450626365</v>
      </c>
    </row>
    <row r="536" spans="1:25" x14ac:dyDescent="0.25">
      <c r="A536" t="s">
        <v>1792</v>
      </c>
      <c r="B536" t="s">
        <v>99</v>
      </c>
      <c r="C536" s="51" t="s">
        <v>99</v>
      </c>
      <c r="D536" t="s">
        <v>105</v>
      </c>
      <c r="E536" s="51">
        <v>10140180</v>
      </c>
      <c r="F536" t="s">
        <v>153</v>
      </c>
      <c r="G536">
        <v>13</v>
      </c>
      <c r="H536" s="52">
        <v>2.6999999999999997</v>
      </c>
      <c r="I536" s="52">
        <v>100.46819772000002</v>
      </c>
      <c r="J536" s="54">
        <v>0</v>
      </c>
      <c r="K536" s="54">
        <v>100.46819772000002</v>
      </c>
      <c r="L536" s="54">
        <v>0</v>
      </c>
      <c r="M536" s="52">
        <v>0</v>
      </c>
      <c r="N536" s="52">
        <v>0</v>
      </c>
      <c r="O536" s="54" t="s">
        <v>35</v>
      </c>
      <c r="P536" s="54">
        <v>0</v>
      </c>
      <c r="Q536" s="51" t="s">
        <v>34</v>
      </c>
      <c r="R536">
        <v>0</v>
      </c>
      <c r="S536">
        <v>0</v>
      </c>
      <c r="T536">
        <v>0</v>
      </c>
      <c r="U536">
        <v>0</v>
      </c>
      <c r="V536" t="s">
        <v>154</v>
      </c>
      <c r="W536" t="s">
        <v>37</v>
      </c>
      <c r="Y536" s="55">
        <v>0</v>
      </c>
    </row>
    <row r="537" spans="1:25" x14ac:dyDescent="0.25">
      <c r="A537" t="s">
        <v>1793</v>
      </c>
      <c r="B537" t="s">
        <v>99</v>
      </c>
      <c r="C537" s="51" t="s">
        <v>99</v>
      </c>
      <c r="D537" t="s">
        <v>105</v>
      </c>
      <c r="E537" s="51">
        <v>10140180</v>
      </c>
      <c r="F537" t="s">
        <v>209</v>
      </c>
      <c r="G537">
        <v>12</v>
      </c>
      <c r="H537" s="52">
        <v>104.39999999999999</v>
      </c>
      <c r="I537" s="52">
        <v>3990.4625613600006</v>
      </c>
      <c r="J537" s="54">
        <v>0</v>
      </c>
      <c r="K537" s="54">
        <v>0</v>
      </c>
      <c r="L537" s="54">
        <v>20</v>
      </c>
      <c r="M537" s="52">
        <v>0</v>
      </c>
      <c r="N537" s="52">
        <v>0</v>
      </c>
      <c r="O537" s="54" t="s">
        <v>35</v>
      </c>
      <c r="P537" s="54">
        <v>3970</v>
      </c>
      <c r="Q537" s="51" t="s">
        <v>34</v>
      </c>
      <c r="R537" t="s">
        <v>1794</v>
      </c>
      <c r="S537" t="s">
        <v>1795</v>
      </c>
      <c r="T537" t="s">
        <v>257</v>
      </c>
      <c r="U537" t="s">
        <v>373</v>
      </c>
      <c r="V537" t="s">
        <v>161</v>
      </c>
      <c r="W537" t="s">
        <v>37</v>
      </c>
      <c r="Y537" s="55">
        <v>22.933692881379319</v>
      </c>
    </row>
    <row r="538" spans="1:25" x14ac:dyDescent="0.25">
      <c r="A538" t="s">
        <v>1796</v>
      </c>
      <c r="B538" t="s">
        <v>99</v>
      </c>
      <c r="C538" s="51" t="s">
        <v>99</v>
      </c>
      <c r="D538" t="s">
        <v>105</v>
      </c>
      <c r="E538" s="51">
        <v>10140180</v>
      </c>
      <c r="F538" t="s">
        <v>205</v>
      </c>
      <c r="G538">
        <v>8</v>
      </c>
      <c r="H538" s="52">
        <v>43.900000000000006</v>
      </c>
      <c r="I538" s="52">
        <v>1495.8848401200003</v>
      </c>
      <c r="J538" s="54">
        <v>0</v>
      </c>
      <c r="K538" s="54">
        <v>0</v>
      </c>
      <c r="L538" s="54">
        <v>0</v>
      </c>
      <c r="M538" s="52">
        <v>0</v>
      </c>
      <c r="N538" s="52">
        <v>0</v>
      </c>
      <c r="O538" s="54" t="s">
        <v>35</v>
      </c>
      <c r="P538" s="54">
        <v>1496</v>
      </c>
      <c r="Q538" s="51" t="s">
        <v>34</v>
      </c>
      <c r="R538" t="s">
        <v>1797</v>
      </c>
      <c r="S538" t="s">
        <v>1798</v>
      </c>
      <c r="T538" t="s">
        <v>1799</v>
      </c>
      <c r="U538" t="s">
        <v>1800</v>
      </c>
      <c r="V538" t="s">
        <v>161</v>
      </c>
      <c r="W538" t="s">
        <v>37</v>
      </c>
      <c r="Y538" s="55">
        <v>13.629930206104786</v>
      </c>
    </row>
    <row r="539" spans="1:25" x14ac:dyDescent="0.25">
      <c r="A539" t="s">
        <v>1801</v>
      </c>
      <c r="B539" t="s">
        <v>99</v>
      </c>
      <c r="C539" s="51" t="s">
        <v>99</v>
      </c>
      <c r="D539" t="s">
        <v>105</v>
      </c>
      <c r="E539" s="51">
        <v>10140180</v>
      </c>
      <c r="F539" t="s">
        <v>156</v>
      </c>
      <c r="G539">
        <v>9</v>
      </c>
      <c r="H539" s="52">
        <v>14.700000000000001</v>
      </c>
      <c r="I539" s="52">
        <v>578.37449340000012</v>
      </c>
      <c r="J539" s="54">
        <v>0</v>
      </c>
      <c r="K539" s="54">
        <v>0</v>
      </c>
      <c r="L539" s="54">
        <v>0</v>
      </c>
      <c r="M539" s="52">
        <v>0</v>
      </c>
      <c r="N539" s="52">
        <v>0</v>
      </c>
      <c r="O539" s="54" t="s">
        <v>35</v>
      </c>
      <c r="P539" s="54">
        <v>578</v>
      </c>
      <c r="Q539" s="51" t="s">
        <v>34</v>
      </c>
      <c r="R539" t="s">
        <v>1802</v>
      </c>
      <c r="S539" t="s">
        <v>1803</v>
      </c>
      <c r="T539" t="s">
        <v>257</v>
      </c>
      <c r="U539" t="s">
        <v>373</v>
      </c>
      <c r="V539" t="s">
        <v>161</v>
      </c>
      <c r="W539" t="s">
        <v>37</v>
      </c>
      <c r="Y539" s="55">
        <v>17.70534163469388</v>
      </c>
    </row>
    <row r="540" spans="1:25" x14ac:dyDescent="0.25">
      <c r="A540" t="s">
        <v>1804</v>
      </c>
      <c r="B540" t="s">
        <v>99</v>
      </c>
      <c r="C540" s="51" t="s">
        <v>99</v>
      </c>
      <c r="D540" t="s">
        <v>105</v>
      </c>
      <c r="E540" s="51">
        <v>10140180</v>
      </c>
      <c r="F540" t="s">
        <v>164</v>
      </c>
      <c r="G540">
        <v>13</v>
      </c>
      <c r="H540" s="52">
        <v>29.6</v>
      </c>
      <c r="I540" s="52">
        <v>1065.0878647200002</v>
      </c>
      <c r="J540" s="54">
        <v>0</v>
      </c>
      <c r="K540" s="54">
        <v>0</v>
      </c>
      <c r="L540" s="54">
        <v>0</v>
      </c>
      <c r="M540" s="52">
        <v>0</v>
      </c>
      <c r="N540" s="52">
        <v>0</v>
      </c>
      <c r="O540" s="54" t="s">
        <v>35</v>
      </c>
      <c r="P540" s="54">
        <v>1065</v>
      </c>
      <c r="Q540" s="51" t="s">
        <v>34</v>
      </c>
      <c r="R540" t="s">
        <v>1771</v>
      </c>
      <c r="S540" t="s">
        <v>1805</v>
      </c>
      <c r="T540" t="s">
        <v>257</v>
      </c>
      <c r="U540" t="s">
        <v>1642</v>
      </c>
      <c r="V540" t="s">
        <v>161</v>
      </c>
      <c r="W540" t="s">
        <v>37</v>
      </c>
      <c r="Y540" s="55">
        <v>23.388753786081086</v>
      </c>
    </row>
    <row r="541" spans="1:25" x14ac:dyDescent="0.25">
      <c r="A541" t="s">
        <v>1806</v>
      </c>
      <c r="B541" t="s">
        <v>99</v>
      </c>
      <c r="C541" s="51" t="s">
        <v>99</v>
      </c>
      <c r="D541" t="s">
        <v>106</v>
      </c>
      <c r="E541" s="51">
        <v>10140185</v>
      </c>
      <c r="F541" t="s">
        <v>209</v>
      </c>
      <c r="G541">
        <v>1</v>
      </c>
      <c r="H541" s="52">
        <v>1920</v>
      </c>
      <c r="I541" s="52">
        <v>65136.158208000001</v>
      </c>
      <c r="J541" s="54">
        <v>0</v>
      </c>
      <c r="K541" s="54">
        <v>0</v>
      </c>
      <c r="L541" s="54">
        <v>0</v>
      </c>
      <c r="M541" s="52">
        <v>6400</v>
      </c>
      <c r="N541" s="52">
        <v>0</v>
      </c>
      <c r="O541" s="54" t="s">
        <v>35</v>
      </c>
      <c r="P541" s="54">
        <v>58736</v>
      </c>
      <c r="Q541" s="51" t="s">
        <v>34</v>
      </c>
      <c r="R541" t="s">
        <v>1807</v>
      </c>
      <c r="S541" t="s">
        <v>1808</v>
      </c>
      <c r="T541" t="s">
        <v>1809</v>
      </c>
      <c r="U541" t="s">
        <v>625</v>
      </c>
      <c r="V541" t="s">
        <v>161</v>
      </c>
      <c r="W541" t="s">
        <v>37</v>
      </c>
      <c r="Y541" s="55">
        <v>1.6962541200000001</v>
      </c>
    </row>
    <row r="542" spans="1:25" x14ac:dyDescent="0.25">
      <c r="A542" t="s">
        <v>1810</v>
      </c>
      <c r="B542" t="s">
        <v>99</v>
      </c>
      <c r="C542" s="51" t="s">
        <v>99</v>
      </c>
      <c r="D542" t="s">
        <v>107</v>
      </c>
      <c r="E542" s="51">
        <v>10140194</v>
      </c>
      <c r="F542" t="s">
        <v>209</v>
      </c>
      <c r="G542">
        <v>1</v>
      </c>
      <c r="H542" s="52">
        <v>583</v>
      </c>
      <c r="I542" s="52">
        <v>21702.215343600004</v>
      </c>
      <c r="J542" s="54">
        <v>0</v>
      </c>
      <c r="K542" s="54">
        <v>0</v>
      </c>
      <c r="L542" s="54">
        <v>0</v>
      </c>
      <c r="M542" s="52">
        <v>0</v>
      </c>
      <c r="N542" s="52">
        <v>0</v>
      </c>
      <c r="O542" s="54" t="s">
        <v>35</v>
      </c>
      <c r="P542" s="54">
        <v>21702</v>
      </c>
      <c r="Q542" s="51" t="s">
        <v>34</v>
      </c>
      <c r="R542" t="s">
        <v>1811</v>
      </c>
      <c r="S542" t="s">
        <v>1812</v>
      </c>
      <c r="T542" t="s">
        <v>1813</v>
      </c>
      <c r="U542" t="s">
        <v>177</v>
      </c>
      <c r="V542" t="s">
        <v>161</v>
      </c>
      <c r="W542" t="s">
        <v>37</v>
      </c>
      <c r="Y542" s="55">
        <v>1.8612534600000004</v>
      </c>
    </row>
    <row r="543" spans="1:25" x14ac:dyDescent="0.25">
      <c r="A543" t="s">
        <v>1814</v>
      </c>
      <c r="B543" t="s">
        <v>52</v>
      </c>
      <c r="C543" s="51" t="s">
        <v>52</v>
      </c>
      <c r="D543" t="s">
        <v>108</v>
      </c>
      <c r="E543" s="51">
        <v>10310001</v>
      </c>
      <c r="F543" t="s">
        <v>153</v>
      </c>
      <c r="G543">
        <v>14</v>
      </c>
      <c r="H543" s="52">
        <v>6</v>
      </c>
      <c r="I543" s="52">
        <v>232.45861320000003</v>
      </c>
      <c r="J543" s="54">
        <v>0</v>
      </c>
      <c r="K543" s="54">
        <v>232.45861320000003</v>
      </c>
      <c r="L543" s="54">
        <v>0</v>
      </c>
      <c r="M543" s="52">
        <v>0</v>
      </c>
      <c r="N543" s="52">
        <v>0</v>
      </c>
      <c r="O543" s="54" t="s">
        <v>35</v>
      </c>
      <c r="P543" s="54">
        <v>0</v>
      </c>
      <c r="Q543" s="51" t="s">
        <v>34</v>
      </c>
      <c r="R543">
        <v>0</v>
      </c>
      <c r="S543">
        <v>0</v>
      </c>
      <c r="T543">
        <v>0</v>
      </c>
      <c r="U543">
        <v>0</v>
      </c>
      <c r="V543" t="s">
        <v>154</v>
      </c>
      <c r="W543" t="s">
        <v>37</v>
      </c>
      <c r="Y543" s="55">
        <v>0</v>
      </c>
    </row>
    <row r="544" spans="1:25" x14ac:dyDescent="0.25">
      <c r="A544" t="s">
        <v>1815</v>
      </c>
      <c r="B544" t="s">
        <v>52</v>
      </c>
      <c r="C544" s="51" t="s">
        <v>52</v>
      </c>
      <c r="D544" t="s">
        <v>108</v>
      </c>
      <c r="E544" s="51">
        <v>10310001</v>
      </c>
      <c r="F544" t="s">
        <v>156</v>
      </c>
      <c r="G544">
        <v>1</v>
      </c>
      <c r="H544" s="52">
        <v>9</v>
      </c>
      <c r="I544" s="52">
        <v>369.47809800000005</v>
      </c>
      <c r="J544" s="54">
        <v>0</v>
      </c>
      <c r="K544" s="54">
        <v>0</v>
      </c>
      <c r="L544" s="54">
        <v>0</v>
      </c>
      <c r="M544" s="52">
        <v>0</v>
      </c>
      <c r="N544" s="52">
        <v>0</v>
      </c>
      <c r="O544" s="54" t="s">
        <v>35</v>
      </c>
      <c r="P544" s="54">
        <v>369</v>
      </c>
      <c r="Q544" s="51" t="s">
        <v>34</v>
      </c>
      <c r="R544" t="s">
        <v>1816</v>
      </c>
      <c r="S544" t="s">
        <v>1817</v>
      </c>
      <c r="T544" t="s">
        <v>257</v>
      </c>
      <c r="U544" t="s">
        <v>1598</v>
      </c>
      <c r="V544" t="s">
        <v>161</v>
      </c>
      <c r="W544" t="s">
        <v>37</v>
      </c>
      <c r="Y544" s="55">
        <v>2.0526561000000001</v>
      </c>
    </row>
    <row r="545" spans="1:25" x14ac:dyDescent="0.25">
      <c r="A545" t="s">
        <v>1818</v>
      </c>
      <c r="B545" t="s">
        <v>52</v>
      </c>
      <c r="C545" s="51" t="s">
        <v>52</v>
      </c>
      <c r="D545" t="s">
        <v>108</v>
      </c>
      <c r="E545" s="51">
        <v>10310001</v>
      </c>
      <c r="F545" t="s">
        <v>893</v>
      </c>
      <c r="G545">
        <v>14</v>
      </c>
      <c r="H545" s="52">
        <v>126</v>
      </c>
      <c r="I545" s="52">
        <v>4884.0068772000013</v>
      </c>
      <c r="J545" s="54">
        <v>0</v>
      </c>
      <c r="K545" s="54">
        <v>0</v>
      </c>
      <c r="L545" s="54">
        <v>454</v>
      </c>
      <c r="M545" s="52">
        <v>0</v>
      </c>
      <c r="N545" s="52">
        <v>0</v>
      </c>
      <c r="O545" s="54" t="s">
        <v>35</v>
      </c>
      <c r="P545" s="54">
        <v>4430</v>
      </c>
      <c r="Q545" s="51" t="s">
        <v>34</v>
      </c>
      <c r="R545">
        <v>0</v>
      </c>
      <c r="S545">
        <v>0</v>
      </c>
      <c r="T545">
        <v>0</v>
      </c>
      <c r="U545">
        <v>0</v>
      </c>
      <c r="V545" t="s">
        <v>154</v>
      </c>
      <c r="W545" t="s">
        <v>37</v>
      </c>
      <c r="X545" s="58"/>
      <c r="Y545" s="55">
        <v>27.13337154000001</v>
      </c>
    </row>
    <row r="546" spans="1:25" x14ac:dyDescent="0.25">
      <c r="A546" t="s">
        <v>1819</v>
      </c>
      <c r="B546" t="s">
        <v>52</v>
      </c>
      <c r="C546" s="51" t="s">
        <v>52</v>
      </c>
      <c r="D546" t="s">
        <v>108</v>
      </c>
      <c r="E546" s="51">
        <v>10310001</v>
      </c>
      <c r="F546" t="s">
        <v>1820</v>
      </c>
      <c r="G546">
        <v>14</v>
      </c>
      <c r="H546" s="52">
        <v>126</v>
      </c>
      <c r="I546" s="52">
        <v>4886.3829960000003</v>
      </c>
      <c r="J546" s="54">
        <v>0</v>
      </c>
      <c r="K546" s="54">
        <v>0</v>
      </c>
      <c r="L546" s="54">
        <v>0</v>
      </c>
      <c r="M546" s="52">
        <v>0</v>
      </c>
      <c r="N546" s="52">
        <v>0</v>
      </c>
      <c r="O546" s="54" t="s">
        <v>35</v>
      </c>
      <c r="P546" s="54">
        <v>4886</v>
      </c>
      <c r="Q546" s="51" t="s">
        <v>34</v>
      </c>
      <c r="R546">
        <v>0</v>
      </c>
      <c r="S546">
        <v>0</v>
      </c>
      <c r="T546">
        <v>0</v>
      </c>
      <c r="U546">
        <v>0</v>
      </c>
      <c r="V546" t="s">
        <v>154</v>
      </c>
      <c r="W546" t="s">
        <v>37</v>
      </c>
      <c r="Y546" s="55">
        <v>27.146572200000005</v>
      </c>
    </row>
    <row r="547" spans="1:25" x14ac:dyDescent="0.25">
      <c r="A547" t="s">
        <v>1821</v>
      </c>
      <c r="B547" t="s">
        <v>52</v>
      </c>
      <c r="C547" s="51" t="s">
        <v>52</v>
      </c>
      <c r="D547" t="s">
        <v>108</v>
      </c>
      <c r="E547" s="51">
        <v>10310001</v>
      </c>
      <c r="F547" t="s">
        <v>542</v>
      </c>
      <c r="G547">
        <v>13</v>
      </c>
      <c r="H547" s="52">
        <v>117</v>
      </c>
      <c r="I547" s="52">
        <v>4514.5287791999999</v>
      </c>
      <c r="J547" s="54">
        <v>0</v>
      </c>
      <c r="K547" s="54">
        <v>0</v>
      </c>
      <c r="L547" s="54">
        <v>0</v>
      </c>
      <c r="M547" s="52">
        <v>0</v>
      </c>
      <c r="N547" s="52">
        <v>0</v>
      </c>
      <c r="O547" s="54" t="s">
        <v>35</v>
      </c>
      <c r="P547" s="54">
        <v>4515</v>
      </c>
      <c r="Q547" s="51" t="s">
        <v>34</v>
      </c>
      <c r="R547">
        <v>0</v>
      </c>
      <c r="S547">
        <v>0</v>
      </c>
      <c r="T547">
        <v>0</v>
      </c>
      <c r="U547">
        <v>0</v>
      </c>
      <c r="V547" t="s">
        <v>154</v>
      </c>
      <c r="W547" t="s">
        <v>37</v>
      </c>
      <c r="Y547" s="55">
        <v>25.080715440000002</v>
      </c>
    </row>
    <row r="548" spans="1:25" x14ac:dyDescent="0.25">
      <c r="A548" t="s">
        <v>1822</v>
      </c>
      <c r="B548" t="s">
        <v>52</v>
      </c>
      <c r="C548" s="51" t="s">
        <v>52</v>
      </c>
      <c r="D548" t="s">
        <v>108</v>
      </c>
      <c r="E548" s="51">
        <v>10310001</v>
      </c>
      <c r="F548" t="s">
        <v>906</v>
      </c>
      <c r="G548">
        <v>14</v>
      </c>
      <c r="H548" s="52">
        <v>126</v>
      </c>
      <c r="I548" s="52">
        <v>4884.0068771999995</v>
      </c>
      <c r="J548" s="54">
        <v>0</v>
      </c>
      <c r="K548" s="54">
        <v>0</v>
      </c>
      <c r="L548" s="54">
        <v>0</v>
      </c>
      <c r="M548" s="52">
        <v>0</v>
      </c>
      <c r="N548" s="52">
        <v>0</v>
      </c>
      <c r="O548" s="54" t="s">
        <v>35</v>
      </c>
      <c r="P548" s="54">
        <v>4884</v>
      </c>
      <c r="Q548" s="51" t="s">
        <v>34</v>
      </c>
      <c r="R548">
        <v>0</v>
      </c>
      <c r="S548">
        <v>0</v>
      </c>
      <c r="T548">
        <v>0</v>
      </c>
      <c r="U548">
        <v>0</v>
      </c>
      <c r="V548" t="s">
        <v>154</v>
      </c>
      <c r="W548" t="s">
        <v>37</v>
      </c>
      <c r="Y548" s="55">
        <v>27.133371539999999</v>
      </c>
    </row>
    <row r="549" spans="1:25" x14ac:dyDescent="0.25">
      <c r="A549" t="s">
        <v>1823</v>
      </c>
      <c r="B549" t="s">
        <v>52</v>
      </c>
      <c r="C549" s="51" t="s">
        <v>52</v>
      </c>
      <c r="D549" t="s">
        <v>108</v>
      </c>
      <c r="E549" s="51">
        <v>10310001</v>
      </c>
      <c r="F549" t="s">
        <v>1824</v>
      </c>
      <c r="G549">
        <v>13</v>
      </c>
      <c r="H549" s="52">
        <v>111</v>
      </c>
      <c r="I549" s="52">
        <v>4275.7344828000005</v>
      </c>
      <c r="J549" s="54">
        <v>0</v>
      </c>
      <c r="K549" s="54">
        <v>0</v>
      </c>
      <c r="L549" s="54">
        <v>0</v>
      </c>
      <c r="M549" s="52">
        <v>0</v>
      </c>
      <c r="N549" s="52">
        <v>0</v>
      </c>
      <c r="O549" s="54" t="s">
        <v>35</v>
      </c>
      <c r="P549" s="54">
        <v>4276</v>
      </c>
      <c r="Q549" s="51" t="s">
        <v>34</v>
      </c>
      <c r="R549">
        <v>0</v>
      </c>
      <c r="S549">
        <v>0</v>
      </c>
      <c r="T549">
        <v>0</v>
      </c>
      <c r="U549">
        <v>0</v>
      </c>
      <c r="V549" t="s">
        <v>154</v>
      </c>
      <c r="W549" t="s">
        <v>37</v>
      </c>
      <c r="X549" s="58"/>
      <c r="Y549" s="55">
        <v>25.038084809189193</v>
      </c>
    </row>
    <row r="550" spans="1:25" x14ac:dyDescent="0.25">
      <c r="A550" t="s">
        <v>1825</v>
      </c>
      <c r="B550" t="s">
        <v>52</v>
      </c>
      <c r="C550" s="51" t="s">
        <v>52</v>
      </c>
      <c r="D550" t="s">
        <v>108</v>
      </c>
      <c r="E550" s="51">
        <v>10310001</v>
      </c>
      <c r="F550" t="s">
        <v>1826</v>
      </c>
      <c r="G550">
        <v>12</v>
      </c>
      <c r="H550" s="52">
        <v>108</v>
      </c>
      <c r="I550" s="52">
        <v>4154.5551563999998</v>
      </c>
      <c r="J550" s="54">
        <v>0</v>
      </c>
      <c r="K550" s="54">
        <v>0</v>
      </c>
      <c r="L550" s="54">
        <v>0</v>
      </c>
      <c r="M550" s="52">
        <v>0</v>
      </c>
      <c r="N550" s="52">
        <v>0</v>
      </c>
      <c r="O550" s="54" t="s">
        <v>35</v>
      </c>
      <c r="P550" s="54">
        <v>4155</v>
      </c>
      <c r="Q550" s="51" t="s">
        <v>34</v>
      </c>
      <c r="R550">
        <v>0</v>
      </c>
      <c r="S550">
        <v>0</v>
      </c>
      <c r="T550">
        <v>0</v>
      </c>
      <c r="U550">
        <v>0</v>
      </c>
      <c r="V550" t="s">
        <v>154</v>
      </c>
      <c r="W550" t="s">
        <v>37</v>
      </c>
      <c r="Y550" s="55">
        <v>23.080861980000002</v>
      </c>
    </row>
    <row r="551" spans="1:25" x14ac:dyDescent="0.25">
      <c r="A551" t="s">
        <v>1827</v>
      </c>
      <c r="B551" t="s">
        <v>52</v>
      </c>
      <c r="C551" s="51" t="s">
        <v>52</v>
      </c>
      <c r="D551" t="s">
        <v>108</v>
      </c>
      <c r="E551" s="51">
        <v>10310001</v>
      </c>
      <c r="F551" t="s">
        <v>546</v>
      </c>
      <c r="G551">
        <v>11</v>
      </c>
      <c r="H551" s="52">
        <v>99</v>
      </c>
      <c r="I551" s="52">
        <v>3805.2731772000002</v>
      </c>
      <c r="J551" s="54">
        <v>0</v>
      </c>
      <c r="K551" s="54">
        <v>0</v>
      </c>
      <c r="L551" s="54">
        <v>0</v>
      </c>
      <c r="M551" s="52">
        <v>0</v>
      </c>
      <c r="N551" s="52">
        <v>0</v>
      </c>
      <c r="O551" s="54" t="s">
        <v>35</v>
      </c>
      <c r="P551" s="54">
        <v>3805</v>
      </c>
      <c r="Q551" s="51" t="s">
        <v>34</v>
      </c>
      <c r="R551">
        <v>0</v>
      </c>
      <c r="S551">
        <v>0</v>
      </c>
      <c r="T551">
        <v>0</v>
      </c>
      <c r="U551">
        <v>0</v>
      </c>
      <c r="V551" t="s">
        <v>154</v>
      </c>
      <c r="W551" t="s">
        <v>37</v>
      </c>
      <c r="Y551" s="55">
        <v>21.140406540000004</v>
      </c>
    </row>
    <row r="552" spans="1:25" x14ac:dyDescent="0.25">
      <c r="A552" t="s">
        <v>1828</v>
      </c>
      <c r="B552" t="s">
        <v>52</v>
      </c>
      <c r="C552" s="51" t="s">
        <v>52</v>
      </c>
      <c r="D552" t="s">
        <v>108</v>
      </c>
      <c r="E552" s="51">
        <v>10310001</v>
      </c>
      <c r="F552" t="s">
        <v>1829</v>
      </c>
      <c r="G552">
        <v>9</v>
      </c>
      <c r="H552" s="52">
        <v>70</v>
      </c>
      <c r="I552" s="52">
        <v>2703.0412332000005</v>
      </c>
      <c r="J552" s="54">
        <v>0</v>
      </c>
      <c r="K552" s="54">
        <v>0</v>
      </c>
      <c r="L552" s="54">
        <v>0</v>
      </c>
      <c r="M552" s="52">
        <v>0</v>
      </c>
      <c r="N552" s="52">
        <v>0</v>
      </c>
      <c r="O552" s="54" t="s">
        <v>35</v>
      </c>
      <c r="P552" s="54">
        <v>2703</v>
      </c>
      <c r="Q552" s="51" t="s">
        <v>34</v>
      </c>
      <c r="R552">
        <v>0</v>
      </c>
      <c r="S552">
        <v>0</v>
      </c>
      <c r="T552">
        <v>0</v>
      </c>
      <c r="U552">
        <v>0</v>
      </c>
      <c r="V552" t="s">
        <v>154</v>
      </c>
      <c r="W552" t="s">
        <v>37</v>
      </c>
      <c r="Y552" s="55">
        <v>17.376693642000003</v>
      </c>
    </row>
    <row r="553" spans="1:25" x14ac:dyDescent="0.25">
      <c r="A553" t="s">
        <v>1830</v>
      </c>
      <c r="B553" t="s">
        <v>52</v>
      </c>
      <c r="C553" s="51" t="s">
        <v>52</v>
      </c>
      <c r="D553" t="s">
        <v>108</v>
      </c>
      <c r="E553" s="51">
        <v>10310001</v>
      </c>
      <c r="F553" t="s">
        <v>1831</v>
      </c>
      <c r="G553">
        <v>5</v>
      </c>
      <c r="H553" s="52">
        <v>34</v>
      </c>
      <c r="I553" s="52">
        <v>1316.8694880000003</v>
      </c>
      <c r="J553" s="54">
        <v>0</v>
      </c>
      <c r="K553" s="54">
        <v>0</v>
      </c>
      <c r="L553" s="54">
        <v>0</v>
      </c>
      <c r="M553" s="52">
        <v>0</v>
      </c>
      <c r="N553" s="52">
        <v>0</v>
      </c>
      <c r="O553" s="54" t="s">
        <v>35</v>
      </c>
      <c r="P553" s="54">
        <v>1317</v>
      </c>
      <c r="Q553" s="51" t="s">
        <v>34</v>
      </c>
      <c r="R553">
        <v>0</v>
      </c>
      <c r="S553">
        <v>0</v>
      </c>
      <c r="T553">
        <v>0</v>
      </c>
      <c r="U553">
        <v>0</v>
      </c>
      <c r="V553" t="s">
        <v>154</v>
      </c>
      <c r="W553" t="s">
        <v>37</v>
      </c>
      <c r="Y553" s="55">
        <v>9.6828638823529438</v>
      </c>
    </row>
    <row r="554" spans="1:25" x14ac:dyDescent="0.25">
      <c r="A554" t="s">
        <v>1832</v>
      </c>
      <c r="B554" t="s">
        <v>52</v>
      </c>
      <c r="C554" s="51" t="s">
        <v>52</v>
      </c>
      <c r="D554" t="s">
        <v>108</v>
      </c>
      <c r="E554" s="51">
        <v>10310001</v>
      </c>
      <c r="F554" t="s">
        <v>1833</v>
      </c>
      <c r="G554">
        <v>3</v>
      </c>
      <c r="H554" s="52">
        <v>27</v>
      </c>
      <c r="I554" s="52">
        <v>1045.4698188000002</v>
      </c>
      <c r="J554" s="54">
        <v>0</v>
      </c>
      <c r="K554" s="54">
        <v>0</v>
      </c>
      <c r="L554" s="54">
        <v>0</v>
      </c>
      <c r="M554" s="52">
        <v>0</v>
      </c>
      <c r="N554" s="52">
        <v>0</v>
      </c>
      <c r="O554" s="54" t="s">
        <v>35</v>
      </c>
      <c r="P554" s="54">
        <v>1045</v>
      </c>
      <c r="Q554" s="51" t="s">
        <v>34</v>
      </c>
      <c r="R554">
        <v>0</v>
      </c>
      <c r="S554">
        <v>0</v>
      </c>
      <c r="T554">
        <v>0</v>
      </c>
      <c r="U554">
        <v>0</v>
      </c>
      <c r="V554" t="s">
        <v>154</v>
      </c>
      <c r="W554" t="s">
        <v>37</v>
      </c>
      <c r="Y554" s="55">
        <v>5.808165660000002</v>
      </c>
    </row>
    <row r="555" spans="1:25" x14ac:dyDescent="0.25">
      <c r="A555" t="s">
        <v>1834</v>
      </c>
      <c r="B555" t="s">
        <v>52</v>
      </c>
      <c r="C555" s="51" t="s">
        <v>52</v>
      </c>
      <c r="D555" t="s">
        <v>108</v>
      </c>
      <c r="E555" s="51">
        <v>10310001</v>
      </c>
      <c r="F555" t="s">
        <v>1835</v>
      </c>
      <c r="G555">
        <v>2</v>
      </c>
      <c r="H555" s="52">
        <v>18</v>
      </c>
      <c r="I555" s="52">
        <v>705.69195840000009</v>
      </c>
      <c r="J555" s="54">
        <v>0</v>
      </c>
      <c r="K555" s="54">
        <v>0</v>
      </c>
      <c r="L555" s="54">
        <v>0</v>
      </c>
      <c r="M555" s="52">
        <v>0</v>
      </c>
      <c r="N555" s="52">
        <v>0</v>
      </c>
      <c r="O555" s="54" t="s">
        <v>35</v>
      </c>
      <c r="P555" s="54">
        <v>706</v>
      </c>
      <c r="Q555" s="51" t="s">
        <v>34</v>
      </c>
      <c r="R555">
        <v>0</v>
      </c>
      <c r="S555">
        <v>0</v>
      </c>
      <c r="T555">
        <v>0</v>
      </c>
      <c r="U555">
        <v>0</v>
      </c>
      <c r="V555" t="s">
        <v>154</v>
      </c>
      <c r="W555" t="s">
        <v>37</v>
      </c>
      <c r="Y555" s="55">
        <v>3.9205108800000006</v>
      </c>
    </row>
    <row r="556" spans="1:25" x14ac:dyDescent="0.25">
      <c r="A556" t="s">
        <v>1836</v>
      </c>
      <c r="B556" t="s">
        <v>52</v>
      </c>
      <c r="C556" s="51" t="s">
        <v>52</v>
      </c>
      <c r="D556" t="s">
        <v>108</v>
      </c>
      <c r="E556" s="51">
        <v>10310001</v>
      </c>
      <c r="F556" t="s">
        <v>1837</v>
      </c>
      <c r="G556">
        <v>2</v>
      </c>
      <c r="H556" s="52">
        <v>18</v>
      </c>
      <c r="I556" s="52">
        <v>705.69195840000009</v>
      </c>
      <c r="J556" s="54">
        <v>0</v>
      </c>
      <c r="K556" s="54">
        <v>0</v>
      </c>
      <c r="L556" s="54">
        <v>0</v>
      </c>
      <c r="M556" s="52">
        <v>0</v>
      </c>
      <c r="N556" s="52">
        <v>0</v>
      </c>
      <c r="O556" s="54" t="s">
        <v>35</v>
      </c>
      <c r="P556" s="54">
        <v>706</v>
      </c>
      <c r="Q556" s="51" t="s">
        <v>34</v>
      </c>
      <c r="R556">
        <v>0</v>
      </c>
      <c r="S556">
        <v>0</v>
      </c>
      <c r="T556">
        <v>0</v>
      </c>
      <c r="U556">
        <v>0</v>
      </c>
      <c r="V556" t="s">
        <v>154</v>
      </c>
      <c r="W556" t="s">
        <v>37</v>
      </c>
      <c r="Y556" s="55">
        <v>3.9205108800000006</v>
      </c>
    </row>
    <row r="557" spans="1:25" x14ac:dyDescent="0.25">
      <c r="A557" t="s">
        <v>1838</v>
      </c>
      <c r="B557" t="s">
        <v>52</v>
      </c>
      <c r="C557" s="51" t="s">
        <v>52</v>
      </c>
      <c r="D557" t="s">
        <v>108</v>
      </c>
      <c r="E557" s="51">
        <v>10310001</v>
      </c>
      <c r="F557" t="s">
        <v>1839</v>
      </c>
      <c r="G557">
        <v>1</v>
      </c>
      <c r="H557" s="52">
        <v>9</v>
      </c>
      <c r="I557" s="52">
        <v>336.21386040000004</v>
      </c>
      <c r="J557" s="54">
        <v>0</v>
      </c>
      <c r="K557" s="54">
        <v>0</v>
      </c>
      <c r="L557" s="54">
        <v>0</v>
      </c>
      <c r="M557" s="52">
        <v>0</v>
      </c>
      <c r="N557" s="52">
        <v>0</v>
      </c>
      <c r="O557" s="54" t="s">
        <v>35</v>
      </c>
      <c r="P557" s="54">
        <v>336</v>
      </c>
      <c r="Q557" s="51" t="s">
        <v>34</v>
      </c>
      <c r="R557">
        <v>0</v>
      </c>
      <c r="S557">
        <v>0</v>
      </c>
      <c r="T557">
        <v>0</v>
      </c>
      <c r="U557">
        <v>0</v>
      </c>
      <c r="V557" t="s">
        <v>154</v>
      </c>
      <c r="W557" t="s">
        <v>37</v>
      </c>
      <c r="Y557" s="55">
        <v>1.8678547800000005</v>
      </c>
    </row>
    <row r="558" spans="1:25" x14ac:dyDescent="0.25">
      <c r="A558" t="s">
        <v>1840</v>
      </c>
      <c r="B558" t="s">
        <v>59</v>
      </c>
      <c r="C558" s="51" t="s">
        <v>59</v>
      </c>
      <c r="D558" t="s">
        <v>110</v>
      </c>
      <c r="E558" s="51">
        <v>10380001</v>
      </c>
      <c r="F558" t="s">
        <v>153</v>
      </c>
      <c r="G558">
        <v>4</v>
      </c>
      <c r="H558" s="52">
        <v>8</v>
      </c>
      <c r="I558" s="52">
        <v>277.47244800000004</v>
      </c>
      <c r="J558" s="54">
        <v>0</v>
      </c>
      <c r="K558" s="54">
        <v>277.47244800000004</v>
      </c>
      <c r="L558" s="54">
        <v>0</v>
      </c>
      <c r="M558" s="52">
        <v>0</v>
      </c>
      <c r="N558" s="52">
        <v>0</v>
      </c>
      <c r="O558" s="54" t="s">
        <v>35</v>
      </c>
      <c r="P558" s="54">
        <v>0</v>
      </c>
      <c r="Q558" s="51" t="s">
        <v>34</v>
      </c>
      <c r="R558">
        <v>0</v>
      </c>
      <c r="S558">
        <v>0</v>
      </c>
      <c r="T558">
        <v>0</v>
      </c>
      <c r="U558">
        <v>0</v>
      </c>
      <c r="V558" t="s">
        <v>154</v>
      </c>
      <c r="W558" t="s">
        <v>37</v>
      </c>
      <c r="Y558" s="55">
        <v>0</v>
      </c>
    </row>
    <row r="559" spans="1:25" x14ac:dyDescent="0.25">
      <c r="A559" t="s">
        <v>1841</v>
      </c>
      <c r="B559" t="s">
        <v>59</v>
      </c>
      <c r="C559" s="51" t="s">
        <v>59</v>
      </c>
      <c r="D559" t="s">
        <v>110</v>
      </c>
      <c r="E559" s="51">
        <v>10380001</v>
      </c>
      <c r="F559" t="s">
        <v>209</v>
      </c>
      <c r="G559">
        <v>4</v>
      </c>
      <c r="H559" s="52">
        <v>180</v>
      </c>
      <c r="I559" s="52">
        <v>6245.1100800000004</v>
      </c>
      <c r="J559" s="54">
        <v>0</v>
      </c>
      <c r="K559" s="54">
        <v>0</v>
      </c>
      <c r="L559" s="54">
        <v>6245.1100800000004</v>
      </c>
      <c r="M559" s="52">
        <v>0</v>
      </c>
      <c r="N559" s="52">
        <v>0</v>
      </c>
      <c r="O559" s="54" t="s">
        <v>35</v>
      </c>
      <c r="P559" s="54">
        <v>0</v>
      </c>
      <c r="Q559" s="51" t="s">
        <v>34</v>
      </c>
      <c r="R559" t="s">
        <v>1842</v>
      </c>
      <c r="S559" t="s">
        <v>1843</v>
      </c>
      <c r="T559" t="s">
        <v>1844</v>
      </c>
      <c r="U559" t="s">
        <v>1638</v>
      </c>
      <c r="V559" t="s">
        <v>161</v>
      </c>
      <c r="W559" t="s">
        <v>37</v>
      </c>
      <c r="Y559" s="55">
        <v>6.9390112000000004</v>
      </c>
    </row>
    <row r="560" spans="1:25" x14ac:dyDescent="0.25">
      <c r="A560" t="s">
        <v>1845</v>
      </c>
      <c r="B560" t="s">
        <v>59</v>
      </c>
      <c r="C560" s="51" t="s">
        <v>59</v>
      </c>
      <c r="D560" t="s">
        <v>110</v>
      </c>
      <c r="E560" s="51">
        <v>10380001</v>
      </c>
      <c r="F560" t="s">
        <v>156</v>
      </c>
      <c r="G560">
        <v>4</v>
      </c>
      <c r="H560" s="52">
        <v>200</v>
      </c>
      <c r="I560" s="52">
        <v>6936.8112000000001</v>
      </c>
      <c r="J560" s="54">
        <v>0</v>
      </c>
      <c r="K560" s="54">
        <v>0</v>
      </c>
      <c r="L560" s="54">
        <v>5720</v>
      </c>
      <c r="M560" s="52">
        <v>0</v>
      </c>
      <c r="N560" s="52">
        <v>0</v>
      </c>
      <c r="O560" s="54" t="s">
        <v>35</v>
      </c>
      <c r="P560" s="54">
        <v>1217</v>
      </c>
      <c r="Q560" s="51" t="s">
        <v>34</v>
      </c>
      <c r="R560" t="s">
        <v>1846</v>
      </c>
      <c r="S560" t="s">
        <v>1847</v>
      </c>
      <c r="T560" t="s">
        <v>1110</v>
      </c>
      <c r="U560" t="s">
        <v>1479</v>
      </c>
      <c r="V560" t="s">
        <v>161</v>
      </c>
      <c r="W560" t="s">
        <v>37</v>
      </c>
      <c r="Y560" s="55">
        <v>6.9368112000000002</v>
      </c>
    </row>
    <row r="561" spans="1:25" x14ac:dyDescent="0.25">
      <c r="A561" t="s">
        <v>1848</v>
      </c>
      <c r="B561" t="s">
        <v>59</v>
      </c>
      <c r="C561" s="51" t="s">
        <v>59</v>
      </c>
      <c r="D561" t="s">
        <v>110</v>
      </c>
      <c r="E561" s="51">
        <v>10380001</v>
      </c>
      <c r="F561" t="s">
        <v>247</v>
      </c>
      <c r="G561">
        <v>4</v>
      </c>
      <c r="H561" s="52">
        <v>190</v>
      </c>
      <c r="I561" s="52">
        <v>6590.9606400000002</v>
      </c>
      <c r="J561" s="54">
        <v>0</v>
      </c>
      <c r="K561" s="54">
        <v>0</v>
      </c>
      <c r="L561" s="54">
        <v>0</v>
      </c>
      <c r="M561" s="52">
        <v>0</v>
      </c>
      <c r="N561" s="52">
        <v>4896.21</v>
      </c>
      <c r="O561" s="54" t="s">
        <v>35</v>
      </c>
      <c r="P561" s="54">
        <v>1695</v>
      </c>
      <c r="Q561" s="51" t="s">
        <v>34</v>
      </c>
      <c r="R561" t="s">
        <v>1849</v>
      </c>
      <c r="S561" t="s">
        <v>1850</v>
      </c>
      <c r="T561" t="s">
        <v>1110</v>
      </c>
      <c r="U561" t="s">
        <v>1479</v>
      </c>
      <c r="V561" t="s">
        <v>161</v>
      </c>
      <c r="W561" t="s">
        <v>37</v>
      </c>
      <c r="Y561" s="55">
        <v>6.9378533052631584</v>
      </c>
    </row>
    <row r="562" spans="1:25" x14ac:dyDescent="0.25">
      <c r="A562" t="s">
        <v>1851</v>
      </c>
      <c r="B562" t="s">
        <v>59</v>
      </c>
      <c r="C562" s="51" t="s">
        <v>59</v>
      </c>
      <c r="D562" t="s">
        <v>110</v>
      </c>
      <c r="E562" s="51">
        <v>10380001</v>
      </c>
      <c r="F562" t="s">
        <v>164</v>
      </c>
      <c r="G562">
        <v>4</v>
      </c>
      <c r="H562" s="52">
        <v>200</v>
      </c>
      <c r="I562" s="52">
        <v>6936.8112000000001</v>
      </c>
      <c r="J562" s="54">
        <v>0</v>
      </c>
      <c r="K562" s="54">
        <v>0</v>
      </c>
      <c r="L562" s="54">
        <v>0</v>
      </c>
      <c r="M562" s="52">
        <v>0</v>
      </c>
      <c r="N562" s="52">
        <v>0</v>
      </c>
      <c r="O562" s="54" t="s">
        <v>35</v>
      </c>
      <c r="P562" s="54">
        <v>6937</v>
      </c>
      <c r="Q562" s="51" t="s">
        <v>34</v>
      </c>
      <c r="R562" t="s">
        <v>1842</v>
      </c>
      <c r="S562" t="s">
        <v>1852</v>
      </c>
      <c r="T562" t="s">
        <v>1110</v>
      </c>
      <c r="U562" t="s">
        <v>1479</v>
      </c>
      <c r="V562" t="s">
        <v>161</v>
      </c>
      <c r="W562" t="s">
        <v>37</v>
      </c>
      <c r="Y562" s="55">
        <v>6.9368112000000002</v>
      </c>
    </row>
    <row r="563" spans="1:25" x14ac:dyDescent="0.25">
      <c r="A563" t="s">
        <v>1853</v>
      </c>
      <c r="B563" t="s">
        <v>59</v>
      </c>
      <c r="C563" s="51" t="s">
        <v>59</v>
      </c>
      <c r="D563" t="s">
        <v>110</v>
      </c>
      <c r="E563" s="51">
        <v>10380001</v>
      </c>
      <c r="F563" t="s">
        <v>337</v>
      </c>
      <c r="G563">
        <v>4</v>
      </c>
      <c r="H563" s="52">
        <v>200</v>
      </c>
      <c r="I563" s="52">
        <v>6936.8112000000001</v>
      </c>
      <c r="J563" s="54">
        <v>0</v>
      </c>
      <c r="K563" s="54">
        <v>0</v>
      </c>
      <c r="L563" s="54">
        <v>0</v>
      </c>
      <c r="M563" s="52">
        <v>0</v>
      </c>
      <c r="N563" s="52">
        <v>0</v>
      </c>
      <c r="O563" s="54" t="s">
        <v>35</v>
      </c>
      <c r="P563" s="54">
        <v>6937</v>
      </c>
      <c r="Q563" s="51" t="s">
        <v>34</v>
      </c>
      <c r="R563" t="s">
        <v>1854</v>
      </c>
      <c r="S563" t="s">
        <v>1855</v>
      </c>
      <c r="T563" t="s">
        <v>1110</v>
      </c>
      <c r="U563" t="s">
        <v>1479</v>
      </c>
      <c r="V563" t="s">
        <v>161</v>
      </c>
      <c r="W563" t="s">
        <v>37</v>
      </c>
      <c r="Y563" s="55">
        <v>6.9368112000000002</v>
      </c>
    </row>
    <row r="564" spans="1:25" x14ac:dyDescent="0.25">
      <c r="A564" t="s">
        <v>1856</v>
      </c>
      <c r="B564" t="s">
        <v>59</v>
      </c>
      <c r="C564" s="51" t="s">
        <v>59</v>
      </c>
      <c r="D564" t="s">
        <v>110</v>
      </c>
      <c r="E564" s="51">
        <v>10380001</v>
      </c>
      <c r="F564" t="s">
        <v>1005</v>
      </c>
      <c r="G564">
        <v>4</v>
      </c>
      <c r="H564" s="52">
        <v>200</v>
      </c>
      <c r="I564" s="52">
        <v>6936.8112000000001</v>
      </c>
      <c r="J564" s="54">
        <v>0</v>
      </c>
      <c r="K564" s="54">
        <v>0</v>
      </c>
      <c r="L564" s="54">
        <v>0</v>
      </c>
      <c r="M564" s="52">
        <v>0</v>
      </c>
      <c r="N564" s="52">
        <v>0</v>
      </c>
      <c r="O564" s="54" t="s">
        <v>35</v>
      </c>
      <c r="P564" s="54">
        <v>6937</v>
      </c>
      <c r="Q564" s="51" t="s">
        <v>34</v>
      </c>
      <c r="R564" t="s">
        <v>1857</v>
      </c>
      <c r="S564" t="s">
        <v>1858</v>
      </c>
      <c r="T564" t="s">
        <v>1110</v>
      </c>
      <c r="U564" t="s">
        <v>1479</v>
      </c>
      <c r="V564" t="s">
        <v>161</v>
      </c>
      <c r="W564" t="s">
        <v>37</v>
      </c>
      <c r="Y564" s="55">
        <v>6.9368112000000002</v>
      </c>
    </row>
    <row r="565" spans="1:25" x14ac:dyDescent="0.25">
      <c r="A565" t="s">
        <v>1859</v>
      </c>
      <c r="B565" t="s">
        <v>59</v>
      </c>
      <c r="C565" s="51" t="s">
        <v>59</v>
      </c>
      <c r="D565" t="s">
        <v>110</v>
      </c>
      <c r="E565" s="51">
        <v>10380001</v>
      </c>
      <c r="F565" t="s">
        <v>179</v>
      </c>
      <c r="G565">
        <v>1</v>
      </c>
      <c r="H565" s="52">
        <v>10</v>
      </c>
      <c r="I565" s="52">
        <v>345.85056000000003</v>
      </c>
      <c r="J565" s="54">
        <v>0</v>
      </c>
      <c r="K565" s="54">
        <v>0</v>
      </c>
      <c r="L565" s="54">
        <v>0</v>
      </c>
      <c r="M565" s="52">
        <v>0</v>
      </c>
      <c r="N565" s="52">
        <v>0</v>
      </c>
      <c r="O565" s="54" t="s">
        <v>35</v>
      </c>
      <c r="P565" s="54">
        <v>346</v>
      </c>
      <c r="Q565" s="51" t="s">
        <v>34</v>
      </c>
      <c r="R565" t="s">
        <v>1860</v>
      </c>
      <c r="S565" t="s">
        <v>1861</v>
      </c>
      <c r="T565" t="s">
        <v>1110</v>
      </c>
      <c r="U565" t="s">
        <v>1479</v>
      </c>
      <c r="V565" t="s">
        <v>161</v>
      </c>
      <c r="W565" t="s">
        <v>37</v>
      </c>
      <c r="Y565" s="55">
        <v>1.7292528000000003</v>
      </c>
    </row>
    <row r="566" spans="1:25" x14ac:dyDescent="0.25">
      <c r="A566" t="s">
        <v>1862</v>
      </c>
      <c r="B566" t="s">
        <v>59</v>
      </c>
      <c r="C566" s="51" t="s">
        <v>59</v>
      </c>
      <c r="D566" t="s">
        <v>110</v>
      </c>
      <c r="E566" s="51">
        <v>10380001</v>
      </c>
      <c r="F566" t="s">
        <v>350</v>
      </c>
      <c r="G566">
        <v>4</v>
      </c>
      <c r="H566" s="52">
        <v>226</v>
      </c>
      <c r="I566" s="52">
        <v>7837.2106560000002</v>
      </c>
      <c r="J566" s="54">
        <v>0</v>
      </c>
      <c r="K566" s="54">
        <v>0</v>
      </c>
      <c r="L566" s="54">
        <v>0</v>
      </c>
      <c r="M566" s="52">
        <v>0</v>
      </c>
      <c r="N566" s="52">
        <v>0</v>
      </c>
      <c r="O566" s="54" t="s">
        <v>35</v>
      </c>
      <c r="P566" s="54">
        <v>7837</v>
      </c>
      <c r="Q566" s="51" t="s">
        <v>34</v>
      </c>
      <c r="R566" t="s">
        <v>1863</v>
      </c>
      <c r="S566" t="s">
        <v>1864</v>
      </c>
      <c r="T566" t="s">
        <v>1865</v>
      </c>
      <c r="U566" t="s">
        <v>1866</v>
      </c>
      <c r="V566" t="s">
        <v>161</v>
      </c>
      <c r="W566" t="s">
        <v>37</v>
      </c>
      <c r="Y566" s="55">
        <v>6.9355846513274351</v>
      </c>
    </row>
    <row r="567" spans="1:25" x14ac:dyDescent="0.25">
      <c r="A567" t="s">
        <v>1867</v>
      </c>
      <c r="B567" t="s">
        <v>59</v>
      </c>
      <c r="C567" s="51" t="s">
        <v>59</v>
      </c>
      <c r="D567" t="s">
        <v>111</v>
      </c>
      <c r="E567" s="51">
        <v>10400001</v>
      </c>
      <c r="F567" t="s">
        <v>153</v>
      </c>
      <c r="G567">
        <v>5</v>
      </c>
      <c r="H567" s="52">
        <v>12</v>
      </c>
      <c r="I567" s="52">
        <v>422.14867200000003</v>
      </c>
      <c r="J567" s="54">
        <v>0</v>
      </c>
      <c r="K567" s="54">
        <v>422.14867200000003</v>
      </c>
      <c r="L567" s="54">
        <v>0</v>
      </c>
      <c r="M567" s="52">
        <v>0</v>
      </c>
      <c r="N567" s="52">
        <v>0</v>
      </c>
      <c r="O567" s="54" t="s">
        <v>35</v>
      </c>
      <c r="P567" s="54">
        <v>0</v>
      </c>
      <c r="Q567" s="51" t="s">
        <v>34</v>
      </c>
      <c r="R567">
        <v>0</v>
      </c>
      <c r="S567">
        <v>0</v>
      </c>
      <c r="T567">
        <v>0</v>
      </c>
      <c r="U567">
        <v>0</v>
      </c>
      <c r="V567" t="s">
        <v>154</v>
      </c>
      <c r="W567" t="s">
        <v>37</v>
      </c>
      <c r="Y567" s="55">
        <v>0</v>
      </c>
    </row>
    <row r="568" spans="1:25" x14ac:dyDescent="0.25">
      <c r="A568" t="s">
        <v>1868</v>
      </c>
      <c r="B568" t="s">
        <v>59</v>
      </c>
      <c r="C568" s="51" t="s">
        <v>59</v>
      </c>
      <c r="D568" t="s">
        <v>111</v>
      </c>
      <c r="E568" s="51">
        <v>10400001</v>
      </c>
      <c r="F568" t="s">
        <v>209</v>
      </c>
      <c r="G568">
        <v>5</v>
      </c>
      <c r="H568" s="52">
        <v>302</v>
      </c>
      <c r="I568" s="52">
        <v>10585.662912000002</v>
      </c>
      <c r="J568" s="54">
        <v>0</v>
      </c>
      <c r="K568" s="54">
        <v>0</v>
      </c>
      <c r="L568" s="54">
        <v>10585.662912000002</v>
      </c>
      <c r="M568" s="52">
        <v>0</v>
      </c>
      <c r="N568" s="52">
        <v>0</v>
      </c>
      <c r="O568" s="54" t="s">
        <v>35</v>
      </c>
      <c r="P568" s="54">
        <v>0</v>
      </c>
      <c r="Q568" s="51" t="s">
        <v>34</v>
      </c>
      <c r="R568" t="s">
        <v>1869</v>
      </c>
      <c r="S568" t="s">
        <v>1870</v>
      </c>
      <c r="T568" t="s">
        <v>1871</v>
      </c>
      <c r="U568" t="s">
        <v>1872</v>
      </c>
      <c r="V568" t="s">
        <v>161</v>
      </c>
      <c r="W568" t="s">
        <v>37</v>
      </c>
      <c r="Y568" s="55">
        <v>8.7629659867549687</v>
      </c>
    </row>
    <row r="569" spans="1:25" x14ac:dyDescent="0.25">
      <c r="A569" t="s">
        <v>1873</v>
      </c>
      <c r="B569" t="s">
        <v>59</v>
      </c>
      <c r="C569" s="51" t="s">
        <v>59</v>
      </c>
      <c r="D569" t="s">
        <v>111</v>
      </c>
      <c r="E569" s="51">
        <v>10400001</v>
      </c>
      <c r="F569" t="s">
        <v>164</v>
      </c>
      <c r="G569">
        <v>5</v>
      </c>
      <c r="H569" s="52">
        <v>398</v>
      </c>
      <c r="I569" s="52">
        <v>13980.276288000001</v>
      </c>
      <c r="J569" s="54">
        <v>0</v>
      </c>
      <c r="K569" s="54">
        <v>0</v>
      </c>
      <c r="L569" s="54">
        <v>0</v>
      </c>
      <c r="M569" s="52">
        <v>0</v>
      </c>
      <c r="N569" s="52">
        <v>11647.32</v>
      </c>
      <c r="O569" s="54" t="s">
        <v>35</v>
      </c>
      <c r="P569" s="54">
        <v>2333</v>
      </c>
      <c r="Q569" s="51" t="s">
        <v>34</v>
      </c>
      <c r="R569" t="s">
        <v>1874</v>
      </c>
      <c r="S569" t="s">
        <v>1875</v>
      </c>
      <c r="T569" t="s">
        <v>1871</v>
      </c>
      <c r="U569" t="s">
        <v>1872</v>
      </c>
      <c r="V569" t="s">
        <v>161</v>
      </c>
      <c r="W569" t="s">
        <v>37</v>
      </c>
      <c r="Y569" s="55">
        <v>8.7815805829145734</v>
      </c>
    </row>
    <row r="570" spans="1:25" x14ac:dyDescent="0.25">
      <c r="A570" t="s">
        <v>1876</v>
      </c>
      <c r="B570" t="s">
        <v>59</v>
      </c>
      <c r="C570" s="51" t="s">
        <v>59</v>
      </c>
      <c r="D570" t="s">
        <v>111</v>
      </c>
      <c r="E570" s="51">
        <v>10400001</v>
      </c>
      <c r="F570" t="s">
        <v>297</v>
      </c>
      <c r="G570">
        <v>5</v>
      </c>
      <c r="H570" s="52">
        <v>250</v>
      </c>
      <c r="I570" s="52">
        <v>8745.264000000001</v>
      </c>
      <c r="J570" s="54">
        <v>0</v>
      </c>
      <c r="K570" s="54">
        <v>0</v>
      </c>
      <c r="L570" s="54">
        <v>0</v>
      </c>
      <c r="M570" s="52">
        <v>0</v>
      </c>
      <c r="N570" s="52">
        <v>0</v>
      </c>
      <c r="O570" s="54" t="s">
        <v>35</v>
      </c>
      <c r="P570" s="54">
        <v>8745</v>
      </c>
      <c r="Q570" s="51" t="s">
        <v>34</v>
      </c>
      <c r="R570" t="s">
        <v>1877</v>
      </c>
      <c r="S570" t="s">
        <v>1878</v>
      </c>
      <c r="T570" t="s">
        <v>1871</v>
      </c>
      <c r="U570" t="s">
        <v>1872</v>
      </c>
      <c r="V570" t="s">
        <v>161</v>
      </c>
      <c r="W570" t="s">
        <v>37</v>
      </c>
      <c r="Y570" s="55">
        <v>8.7452640000000006</v>
      </c>
    </row>
    <row r="571" spans="1:25" x14ac:dyDescent="0.25">
      <c r="A571" t="s">
        <v>1879</v>
      </c>
      <c r="B571" t="s">
        <v>59</v>
      </c>
      <c r="C571" s="51" t="s">
        <v>59</v>
      </c>
      <c r="D571" t="s">
        <v>111</v>
      </c>
      <c r="E571" s="51">
        <v>10400001</v>
      </c>
      <c r="F571" t="s">
        <v>1880</v>
      </c>
      <c r="G571">
        <v>5</v>
      </c>
      <c r="H571" s="52">
        <v>1151</v>
      </c>
      <c r="I571" s="52">
        <v>40463.175456000004</v>
      </c>
      <c r="J571" s="54">
        <v>0</v>
      </c>
      <c r="K571" s="54">
        <v>0</v>
      </c>
      <c r="L571" s="54">
        <v>35295</v>
      </c>
      <c r="M571" s="52">
        <v>0</v>
      </c>
      <c r="N571" s="52">
        <v>0</v>
      </c>
      <c r="O571" s="54" t="s">
        <v>35</v>
      </c>
      <c r="P571" s="54">
        <v>5168</v>
      </c>
      <c r="Q571" s="51" t="s">
        <v>34</v>
      </c>
      <c r="R571" t="s">
        <v>1881</v>
      </c>
      <c r="S571" t="s">
        <v>1882</v>
      </c>
      <c r="T571" t="s">
        <v>1883</v>
      </c>
      <c r="U571" t="s">
        <v>1055</v>
      </c>
      <c r="V571" t="s">
        <v>161</v>
      </c>
      <c r="W571" t="s">
        <v>37</v>
      </c>
      <c r="Y571" s="55">
        <v>8.7887001424847959</v>
      </c>
    </row>
    <row r="572" spans="1:25" x14ac:dyDescent="0.25">
      <c r="A572" t="s">
        <v>1884</v>
      </c>
      <c r="B572" t="s">
        <v>59</v>
      </c>
      <c r="C572" s="51" t="s">
        <v>59</v>
      </c>
      <c r="D572" t="s">
        <v>111</v>
      </c>
      <c r="E572" s="51">
        <v>10400001</v>
      </c>
      <c r="F572" t="s">
        <v>1885</v>
      </c>
      <c r="G572">
        <v>5</v>
      </c>
      <c r="H572" s="52">
        <v>350</v>
      </c>
      <c r="I572" s="52">
        <v>12362.169600000001</v>
      </c>
      <c r="J572" s="54">
        <v>0</v>
      </c>
      <c r="K572" s="54">
        <v>0</v>
      </c>
      <c r="L572" s="54">
        <v>0</v>
      </c>
      <c r="M572" s="52">
        <v>0</v>
      </c>
      <c r="N572" s="52">
        <v>0</v>
      </c>
      <c r="O572" s="54" t="s">
        <v>35</v>
      </c>
      <c r="P572" s="54">
        <v>12362</v>
      </c>
      <c r="Q572" s="51" t="s">
        <v>34</v>
      </c>
      <c r="R572" t="s">
        <v>1886</v>
      </c>
      <c r="S572">
        <v>3517505426</v>
      </c>
      <c r="T572" t="s">
        <v>1871</v>
      </c>
      <c r="U572" t="s">
        <v>625</v>
      </c>
      <c r="V572" t="s">
        <v>161</v>
      </c>
      <c r="W572" t="s">
        <v>37</v>
      </c>
      <c r="Y572" s="55">
        <v>8.8301211428571431</v>
      </c>
    </row>
    <row r="573" spans="1:25" x14ac:dyDescent="0.25">
      <c r="A573" t="s">
        <v>1887</v>
      </c>
      <c r="B573" t="s">
        <v>59</v>
      </c>
      <c r="C573" s="51" t="s">
        <v>59</v>
      </c>
      <c r="D573" t="s">
        <v>111</v>
      </c>
      <c r="E573" s="51">
        <v>10400001</v>
      </c>
      <c r="F573" t="s">
        <v>554</v>
      </c>
      <c r="G573">
        <v>5</v>
      </c>
      <c r="H573" s="52">
        <v>350</v>
      </c>
      <c r="I573" s="52">
        <v>12322.569600000003</v>
      </c>
      <c r="J573" s="54">
        <v>0</v>
      </c>
      <c r="K573" s="54">
        <v>0</v>
      </c>
      <c r="L573" s="54">
        <v>0</v>
      </c>
      <c r="M573" s="52">
        <v>0</v>
      </c>
      <c r="N573" s="52">
        <v>0</v>
      </c>
      <c r="O573" s="54" t="s">
        <v>35</v>
      </c>
      <c r="P573" s="54">
        <v>12323</v>
      </c>
      <c r="Q573" s="51" t="s">
        <v>34</v>
      </c>
      <c r="R573" t="s">
        <v>1888</v>
      </c>
      <c r="S573">
        <v>3511861742</v>
      </c>
      <c r="T573" t="s">
        <v>1871</v>
      </c>
      <c r="U573" t="s">
        <v>625</v>
      </c>
      <c r="V573" t="s">
        <v>161</v>
      </c>
      <c r="W573" t="s">
        <v>37</v>
      </c>
      <c r="Y573" s="55">
        <v>8.8018354285714295</v>
      </c>
    </row>
    <row r="574" spans="1:25" x14ac:dyDescent="0.25">
      <c r="A574" t="s">
        <v>1889</v>
      </c>
      <c r="B574" t="s">
        <v>59</v>
      </c>
      <c r="C574" s="51" t="s">
        <v>59</v>
      </c>
      <c r="D574" t="s">
        <v>111</v>
      </c>
      <c r="E574" s="51">
        <v>10400001</v>
      </c>
      <c r="F574" t="s">
        <v>1890</v>
      </c>
      <c r="G574">
        <v>5</v>
      </c>
      <c r="H574" s="52">
        <v>350</v>
      </c>
      <c r="I574" s="52">
        <v>12302.769600000001</v>
      </c>
      <c r="J574" s="54">
        <v>0</v>
      </c>
      <c r="K574" s="54">
        <v>0</v>
      </c>
      <c r="L574" s="54">
        <v>0</v>
      </c>
      <c r="M574" s="52">
        <v>0</v>
      </c>
      <c r="N574" s="52">
        <v>0</v>
      </c>
      <c r="O574" s="54" t="s">
        <v>35</v>
      </c>
      <c r="P574" s="54">
        <v>12303</v>
      </c>
      <c r="Q574" s="51" t="s">
        <v>34</v>
      </c>
      <c r="R574" t="s">
        <v>1891</v>
      </c>
      <c r="S574">
        <v>32455053162</v>
      </c>
      <c r="T574" t="s">
        <v>1883</v>
      </c>
      <c r="U574" t="s">
        <v>177</v>
      </c>
      <c r="V574" t="s">
        <v>161</v>
      </c>
      <c r="W574" t="s">
        <v>37</v>
      </c>
      <c r="Y574" s="55">
        <v>8.7876925714285719</v>
      </c>
    </row>
    <row r="575" spans="1:25" x14ac:dyDescent="0.25">
      <c r="A575" t="s">
        <v>1892</v>
      </c>
      <c r="B575" t="s">
        <v>59</v>
      </c>
      <c r="C575" s="51" t="s">
        <v>59</v>
      </c>
      <c r="D575" t="s">
        <v>112</v>
      </c>
      <c r="E575" s="51">
        <v>10410001</v>
      </c>
      <c r="F575" t="s">
        <v>153</v>
      </c>
      <c r="G575">
        <v>5</v>
      </c>
      <c r="H575" s="52">
        <v>10</v>
      </c>
      <c r="I575" s="52">
        <v>332.38656000000009</v>
      </c>
      <c r="J575" s="54">
        <v>0</v>
      </c>
      <c r="K575" s="54">
        <v>332.38656000000009</v>
      </c>
      <c r="L575" s="54">
        <v>0</v>
      </c>
      <c r="M575" s="52">
        <v>0</v>
      </c>
      <c r="N575" s="52">
        <v>0</v>
      </c>
      <c r="O575" s="54" t="s">
        <v>35</v>
      </c>
      <c r="P575" s="54">
        <v>0</v>
      </c>
      <c r="Q575" s="51" t="s">
        <v>34</v>
      </c>
      <c r="R575">
        <v>0</v>
      </c>
      <c r="S575">
        <v>0</v>
      </c>
      <c r="T575">
        <v>0</v>
      </c>
      <c r="U575">
        <v>0</v>
      </c>
      <c r="V575" t="s">
        <v>154</v>
      </c>
      <c r="W575" t="s">
        <v>37</v>
      </c>
      <c r="Y575" s="55">
        <v>0</v>
      </c>
    </row>
    <row r="576" spans="1:25" x14ac:dyDescent="0.25">
      <c r="A576" t="s">
        <v>1893</v>
      </c>
      <c r="B576" t="s">
        <v>59</v>
      </c>
      <c r="C576" s="51" t="s">
        <v>59</v>
      </c>
      <c r="D576" t="s">
        <v>112</v>
      </c>
      <c r="E576" s="51">
        <v>10410001</v>
      </c>
      <c r="F576" t="s">
        <v>209</v>
      </c>
      <c r="G576">
        <v>5</v>
      </c>
      <c r="H576" s="52">
        <v>750</v>
      </c>
      <c r="I576" s="52">
        <v>24988.392000000003</v>
      </c>
      <c r="J576" s="54">
        <v>0</v>
      </c>
      <c r="K576" s="54">
        <v>0</v>
      </c>
      <c r="L576" s="54">
        <v>24988.392000000003</v>
      </c>
      <c r="M576" s="52">
        <v>0</v>
      </c>
      <c r="N576" s="52">
        <v>0</v>
      </c>
      <c r="O576" s="54" t="s">
        <v>35</v>
      </c>
      <c r="P576" s="54">
        <v>0</v>
      </c>
      <c r="Q576" s="51" t="s">
        <v>34</v>
      </c>
      <c r="R576" t="s">
        <v>1894</v>
      </c>
      <c r="S576" t="s">
        <v>1895</v>
      </c>
      <c r="T576" t="s">
        <v>1110</v>
      </c>
      <c r="U576" t="s">
        <v>1479</v>
      </c>
      <c r="V576" t="s">
        <v>161</v>
      </c>
      <c r="W576" t="s">
        <v>37</v>
      </c>
      <c r="Y576" s="55">
        <v>8.3294640000000015</v>
      </c>
    </row>
    <row r="577" spans="1:25" x14ac:dyDescent="0.25">
      <c r="A577" t="s">
        <v>1896</v>
      </c>
      <c r="B577" t="s">
        <v>59</v>
      </c>
      <c r="C577" s="51" t="s">
        <v>59</v>
      </c>
      <c r="D577" t="s">
        <v>112</v>
      </c>
      <c r="E577" s="51">
        <v>10410001</v>
      </c>
      <c r="F577" t="s">
        <v>205</v>
      </c>
      <c r="G577">
        <v>5</v>
      </c>
      <c r="H577" s="52">
        <v>1000</v>
      </c>
      <c r="I577" s="52">
        <v>33238.65600000001</v>
      </c>
      <c r="J577" s="54">
        <v>0</v>
      </c>
      <c r="K577" s="54">
        <v>0</v>
      </c>
      <c r="L577" s="54">
        <v>33239</v>
      </c>
      <c r="M577" s="52">
        <v>0</v>
      </c>
      <c r="N577" s="52">
        <v>0</v>
      </c>
      <c r="O577" s="54" t="s">
        <v>35</v>
      </c>
      <c r="P577" s="54">
        <v>0</v>
      </c>
      <c r="Q577" s="51" t="s">
        <v>34</v>
      </c>
      <c r="R577" t="s">
        <v>1897</v>
      </c>
      <c r="S577" t="s">
        <v>1898</v>
      </c>
      <c r="T577" t="s">
        <v>1110</v>
      </c>
      <c r="U577" t="s">
        <v>1479</v>
      </c>
      <c r="V577" t="s">
        <v>161</v>
      </c>
      <c r="W577" t="s">
        <v>37</v>
      </c>
      <c r="Y577" s="55">
        <v>8.3096640000000033</v>
      </c>
    </row>
    <row r="578" spans="1:25" x14ac:dyDescent="0.25">
      <c r="A578" t="s">
        <v>1899</v>
      </c>
      <c r="B578" t="s">
        <v>59</v>
      </c>
      <c r="C578" s="51" t="s">
        <v>59</v>
      </c>
      <c r="D578" t="s">
        <v>112</v>
      </c>
      <c r="E578" s="51">
        <v>10410001</v>
      </c>
      <c r="F578" t="s">
        <v>329</v>
      </c>
      <c r="G578">
        <v>5</v>
      </c>
      <c r="H578" s="52">
        <v>1000</v>
      </c>
      <c r="I578" s="52">
        <v>33238.656000000003</v>
      </c>
      <c r="J578" s="54">
        <v>0</v>
      </c>
      <c r="K578" s="54">
        <v>0</v>
      </c>
      <c r="L578" s="54">
        <v>13061</v>
      </c>
      <c r="M578" s="52">
        <v>0</v>
      </c>
      <c r="N578" s="52">
        <v>0</v>
      </c>
      <c r="O578" s="54" t="s">
        <v>35</v>
      </c>
      <c r="P578" s="54">
        <v>20178</v>
      </c>
      <c r="Q578" s="51" t="s">
        <v>34</v>
      </c>
      <c r="R578" t="s">
        <v>1900</v>
      </c>
      <c r="S578" t="s">
        <v>1901</v>
      </c>
      <c r="T578" t="s">
        <v>1110</v>
      </c>
      <c r="U578" t="s">
        <v>1479</v>
      </c>
      <c r="V578" t="s">
        <v>161</v>
      </c>
      <c r="W578" t="s">
        <v>37</v>
      </c>
      <c r="Y578" s="55">
        <v>8.3096640000000015</v>
      </c>
    </row>
    <row r="579" spans="1:25" x14ac:dyDescent="0.25">
      <c r="A579" t="s">
        <v>1902</v>
      </c>
      <c r="B579" t="s">
        <v>59</v>
      </c>
      <c r="C579" s="51" t="s">
        <v>59</v>
      </c>
      <c r="D579" t="s">
        <v>112</v>
      </c>
      <c r="E579" s="51">
        <v>10410001</v>
      </c>
      <c r="F579" t="s">
        <v>308</v>
      </c>
      <c r="G579">
        <v>5</v>
      </c>
      <c r="H579" s="52">
        <v>800</v>
      </c>
      <c r="I579" s="52">
        <v>26618.644800000002</v>
      </c>
      <c r="J579" s="54">
        <v>0</v>
      </c>
      <c r="K579" s="54">
        <v>0</v>
      </c>
      <c r="L579" s="54">
        <v>0</v>
      </c>
      <c r="M579" s="52">
        <v>0</v>
      </c>
      <c r="N579" s="52">
        <v>11153.05</v>
      </c>
      <c r="O579" s="54" t="s">
        <v>35</v>
      </c>
      <c r="P579" s="54">
        <v>15466</v>
      </c>
      <c r="Q579" s="51" t="s">
        <v>34</v>
      </c>
      <c r="R579" t="s">
        <v>1903</v>
      </c>
      <c r="S579" t="s">
        <v>1904</v>
      </c>
      <c r="T579" t="s">
        <v>1110</v>
      </c>
      <c r="U579" t="s">
        <v>1479</v>
      </c>
      <c r="V579" t="s">
        <v>161</v>
      </c>
      <c r="W579" t="s">
        <v>37</v>
      </c>
      <c r="Y579" s="55">
        <v>8.3183265000000013</v>
      </c>
    </row>
    <row r="580" spans="1:25" x14ac:dyDescent="0.25">
      <c r="A580" t="s">
        <v>1905</v>
      </c>
      <c r="B580" t="s">
        <v>59</v>
      </c>
      <c r="C580" s="51" t="s">
        <v>59</v>
      </c>
      <c r="D580" t="s">
        <v>112</v>
      </c>
      <c r="E580" s="51">
        <v>10410001</v>
      </c>
      <c r="F580" t="s">
        <v>173</v>
      </c>
      <c r="G580">
        <v>5</v>
      </c>
      <c r="H580" s="52">
        <v>1000</v>
      </c>
      <c r="I580" s="52">
        <v>33238.656000000003</v>
      </c>
      <c r="J580" s="54">
        <v>0</v>
      </c>
      <c r="K580" s="54">
        <v>0</v>
      </c>
      <c r="L580" s="54">
        <v>0</v>
      </c>
      <c r="M580" s="52">
        <v>0</v>
      </c>
      <c r="N580" s="52">
        <v>0</v>
      </c>
      <c r="O580" s="54" t="s">
        <v>35</v>
      </c>
      <c r="P580" s="54">
        <v>33239</v>
      </c>
      <c r="Q580" s="51" t="s">
        <v>34</v>
      </c>
      <c r="R580" t="s">
        <v>1906</v>
      </c>
      <c r="S580" t="s">
        <v>1907</v>
      </c>
      <c r="T580" t="s">
        <v>1110</v>
      </c>
      <c r="U580" t="s">
        <v>1479</v>
      </c>
      <c r="V580" t="s">
        <v>161</v>
      </c>
      <c r="W580" t="s">
        <v>37</v>
      </c>
      <c r="Y580" s="55">
        <v>8.3096640000000015</v>
      </c>
    </row>
    <row r="581" spans="1:25" x14ac:dyDescent="0.25">
      <c r="A581" t="s">
        <v>1908</v>
      </c>
      <c r="B581" t="s">
        <v>59</v>
      </c>
      <c r="C581" s="51" t="s">
        <v>59</v>
      </c>
      <c r="D581" t="s">
        <v>112</v>
      </c>
      <c r="E581" s="51">
        <v>10410001</v>
      </c>
      <c r="F581" t="s">
        <v>269</v>
      </c>
      <c r="G581">
        <v>4</v>
      </c>
      <c r="H581" s="52">
        <v>700</v>
      </c>
      <c r="I581" s="52">
        <v>23298.739200000004</v>
      </c>
      <c r="J581" s="54">
        <v>0</v>
      </c>
      <c r="K581" s="54">
        <v>0</v>
      </c>
      <c r="L581" s="54">
        <v>0</v>
      </c>
      <c r="M581" s="52">
        <v>0</v>
      </c>
      <c r="N581" s="52">
        <v>0</v>
      </c>
      <c r="O581" s="54" t="s">
        <v>35</v>
      </c>
      <c r="P581" s="54">
        <v>23299</v>
      </c>
      <c r="Q581" s="51" t="s">
        <v>34</v>
      </c>
      <c r="R581" t="s">
        <v>1909</v>
      </c>
      <c r="S581" t="s">
        <v>1910</v>
      </c>
      <c r="T581" t="s">
        <v>1110</v>
      </c>
      <c r="U581" t="s">
        <v>1479</v>
      </c>
      <c r="V581" t="s">
        <v>161</v>
      </c>
      <c r="W581" t="s">
        <v>37</v>
      </c>
      <c r="Y581" s="55">
        <v>6.6567826285714293</v>
      </c>
    </row>
    <row r="582" spans="1:25" x14ac:dyDescent="0.25">
      <c r="A582" t="s">
        <v>1911</v>
      </c>
      <c r="B582" t="s">
        <v>59</v>
      </c>
      <c r="C582" s="51" t="s">
        <v>59</v>
      </c>
      <c r="D582" t="s">
        <v>112</v>
      </c>
      <c r="E582" s="51">
        <v>10410001</v>
      </c>
      <c r="F582" t="s">
        <v>183</v>
      </c>
      <c r="G582">
        <v>4</v>
      </c>
      <c r="H582" s="52">
        <v>552</v>
      </c>
      <c r="I582" s="52">
        <v>18414.582912000005</v>
      </c>
      <c r="J582" s="54">
        <v>0</v>
      </c>
      <c r="K582" s="54">
        <v>0</v>
      </c>
      <c r="L582" s="54">
        <v>0</v>
      </c>
      <c r="M582" s="52">
        <v>0</v>
      </c>
      <c r="N582" s="52">
        <v>0</v>
      </c>
      <c r="O582" s="54" t="s">
        <v>35</v>
      </c>
      <c r="P582" s="54">
        <v>18415</v>
      </c>
      <c r="Q582" s="51" t="s">
        <v>34</v>
      </c>
      <c r="R582">
        <v>0</v>
      </c>
      <c r="S582">
        <v>0</v>
      </c>
      <c r="T582">
        <v>0</v>
      </c>
      <c r="U582">
        <v>0</v>
      </c>
      <c r="V582" t="s">
        <v>154</v>
      </c>
      <c r="W582" t="s">
        <v>37</v>
      </c>
      <c r="Y582" s="55">
        <v>6.6719503304347842</v>
      </c>
    </row>
    <row r="583" spans="1:25" x14ac:dyDescent="0.25">
      <c r="A583" t="s">
        <v>1912</v>
      </c>
      <c r="B583" t="s">
        <v>59</v>
      </c>
      <c r="C583" s="51" t="s">
        <v>59</v>
      </c>
      <c r="D583" t="s">
        <v>112</v>
      </c>
      <c r="E583" s="51">
        <v>10410001</v>
      </c>
      <c r="F583" t="s">
        <v>1009</v>
      </c>
      <c r="G583">
        <v>1</v>
      </c>
      <c r="H583" s="52">
        <v>4</v>
      </c>
      <c r="I583" s="52">
        <v>135.17222400000003</v>
      </c>
      <c r="J583" s="54">
        <v>0</v>
      </c>
      <c r="K583" s="54">
        <v>0</v>
      </c>
      <c r="L583" s="54">
        <v>0</v>
      </c>
      <c r="M583" s="52">
        <v>0</v>
      </c>
      <c r="N583" s="52">
        <v>0</v>
      </c>
      <c r="O583" s="54" t="s">
        <v>35</v>
      </c>
      <c r="P583" s="54">
        <v>135</v>
      </c>
      <c r="Q583" s="51" t="s">
        <v>34</v>
      </c>
      <c r="R583">
        <v>0</v>
      </c>
      <c r="S583">
        <v>0</v>
      </c>
      <c r="T583">
        <v>0</v>
      </c>
      <c r="U583">
        <v>0</v>
      </c>
      <c r="V583" t="s">
        <v>154</v>
      </c>
      <c r="W583" t="s">
        <v>37</v>
      </c>
      <c r="Y583" s="55">
        <v>1.6896528000000004</v>
      </c>
    </row>
    <row r="584" spans="1:25" x14ac:dyDescent="0.25">
      <c r="A584" t="s">
        <v>1913</v>
      </c>
      <c r="B584" t="s">
        <v>73</v>
      </c>
      <c r="C584" s="51" t="s">
        <v>73</v>
      </c>
      <c r="D584" t="s">
        <v>113</v>
      </c>
      <c r="E584" s="51">
        <v>10440001</v>
      </c>
      <c r="F584" t="s">
        <v>346</v>
      </c>
      <c r="G584">
        <v>10</v>
      </c>
      <c r="H584" s="52">
        <v>239.6</v>
      </c>
      <c r="I584" s="52">
        <v>8364.8396339640003</v>
      </c>
      <c r="J584" s="54">
        <v>0</v>
      </c>
      <c r="K584" s="54">
        <v>0</v>
      </c>
      <c r="L584" s="54">
        <v>3462</v>
      </c>
      <c r="M584" s="52">
        <v>0</v>
      </c>
      <c r="N584" s="52">
        <v>124.54</v>
      </c>
      <c r="O584" s="54" t="s">
        <v>35</v>
      </c>
      <c r="P584" s="54">
        <v>4778</v>
      </c>
      <c r="Q584" s="51" t="s">
        <v>34</v>
      </c>
      <c r="R584" t="s">
        <v>1086</v>
      </c>
      <c r="S584" t="s">
        <v>1914</v>
      </c>
      <c r="T584" t="s">
        <v>1915</v>
      </c>
      <c r="U584" t="s">
        <v>160</v>
      </c>
      <c r="V584" t="s">
        <v>161</v>
      </c>
      <c r="W584" t="s">
        <v>37</v>
      </c>
      <c r="Y584" s="55">
        <v>17.45584230793823</v>
      </c>
    </row>
    <row r="585" spans="1:25" x14ac:dyDescent="0.25">
      <c r="A585" t="s">
        <v>1916</v>
      </c>
      <c r="B585" t="s">
        <v>114</v>
      </c>
      <c r="C585" s="51" t="s">
        <v>114</v>
      </c>
      <c r="D585" t="s">
        <v>115</v>
      </c>
      <c r="E585" s="51">
        <v>10530035</v>
      </c>
      <c r="F585" t="s">
        <v>153</v>
      </c>
      <c r="G585">
        <v>14</v>
      </c>
      <c r="H585" s="52">
        <v>14.109999999999998</v>
      </c>
      <c r="I585" s="52">
        <v>623.36912563728413</v>
      </c>
      <c r="J585" s="54">
        <v>0</v>
      </c>
      <c r="K585" s="54">
        <v>623.36912563728413</v>
      </c>
      <c r="L585" s="54">
        <v>0</v>
      </c>
      <c r="M585" s="52">
        <v>0</v>
      </c>
      <c r="N585" s="52">
        <v>0</v>
      </c>
      <c r="O585" s="54" t="s">
        <v>35</v>
      </c>
      <c r="P585" s="54">
        <v>0</v>
      </c>
      <c r="Q585" s="51" t="s">
        <v>34</v>
      </c>
      <c r="R585">
        <v>0</v>
      </c>
      <c r="S585">
        <v>0</v>
      </c>
      <c r="T585">
        <v>0</v>
      </c>
      <c r="U585">
        <v>0</v>
      </c>
      <c r="V585" t="s">
        <v>154</v>
      </c>
      <c r="W585" t="s">
        <v>37</v>
      </c>
      <c r="Y585" s="55">
        <v>0</v>
      </c>
    </row>
    <row r="586" spans="1:25" x14ac:dyDescent="0.25">
      <c r="A586" t="s">
        <v>1917</v>
      </c>
      <c r="B586" t="s">
        <v>114</v>
      </c>
      <c r="C586" s="51" t="s">
        <v>114</v>
      </c>
      <c r="D586" t="s">
        <v>115</v>
      </c>
      <c r="E586" s="51">
        <v>10530035</v>
      </c>
      <c r="F586" t="s">
        <v>209</v>
      </c>
      <c r="G586">
        <v>10</v>
      </c>
      <c r="H586" s="52">
        <v>53.269999999999996</v>
      </c>
      <c r="I586" s="52">
        <v>2014.3804455719999</v>
      </c>
      <c r="J586" s="54">
        <v>0</v>
      </c>
      <c r="K586" s="54">
        <v>0</v>
      </c>
      <c r="L586" s="54">
        <v>0</v>
      </c>
      <c r="M586" s="52">
        <v>575</v>
      </c>
      <c r="N586" s="52">
        <v>106.19233548387118</v>
      </c>
      <c r="O586" s="54" t="s">
        <v>35</v>
      </c>
      <c r="P586" s="54">
        <v>1333</v>
      </c>
      <c r="Q586" s="51" t="s">
        <v>34</v>
      </c>
      <c r="R586" t="s">
        <v>1918</v>
      </c>
      <c r="S586" t="s">
        <v>1919</v>
      </c>
      <c r="T586" t="s">
        <v>1920</v>
      </c>
      <c r="U586" t="s">
        <v>177</v>
      </c>
      <c r="V586" t="s">
        <v>161</v>
      </c>
      <c r="W586" t="s">
        <v>37</v>
      </c>
      <c r="Y586" s="55">
        <v>18.907269059245355</v>
      </c>
    </row>
    <row r="587" spans="1:25" x14ac:dyDescent="0.25">
      <c r="A587" t="s">
        <v>1921</v>
      </c>
      <c r="B587" t="s">
        <v>114</v>
      </c>
      <c r="C587" s="51" t="s">
        <v>114</v>
      </c>
      <c r="D587" t="s">
        <v>115</v>
      </c>
      <c r="E587" s="51">
        <v>10530035</v>
      </c>
      <c r="F587" t="s">
        <v>205</v>
      </c>
      <c r="G587">
        <v>9</v>
      </c>
      <c r="H587" s="52">
        <v>40.150000000000006</v>
      </c>
      <c r="I587" s="52">
        <v>1251.9348329664001</v>
      </c>
      <c r="J587" s="54">
        <v>0</v>
      </c>
      <c r="K587" s="54">
        <v>0</v>
      </c>
      <c r="L587" s="54">
        <v>0</v>
      </c>
      <c r="M587" s="52">
        <v>0</v>
      </c>
      <c r="N587" s="52">
        <v>0</v>
      </c>
      <c r="O587" s="54" t="s">
        <v>35</v>
      </c>
      <c r="P587" s="54">
        <v>1252</v>
      </c>
      <c r="Q587" s="51" t="s">
        <v>34</v>
      </c>
      <c r="R587" t="s">
        <v>1922</v>
      </c>
      <c r="S587" t="s">
        <v>1923</v>
      </c>
      <c r="T587" t="s">
        <v>1924</v>
      </c>
      <c r="U587" t="s">
        <v>306</v>
      </c>
      <c r="V587" t="s">
        <v>161</v>
      </c>
      <c r="W587" t="s">
        <v>37</v>
      </c>
      <c r="Y587" s="55">
        <v>14.031648190158904</v>
      </c>
    </row>
    <row r="588" spans="1:25" x14ac:dyDescent="0.25">
      <c r="A588" t="s">
        <v>1925</v>
      </c>
      <c r="B588" t="s">
        <v>114</v>
      </c>
      <c r="C588" s="51" t="s">
        <v>114</v>
      </c>
      <c r="D588" t="s">
        <v>115</v>
      </c>
      <c r="E588" s="51">
        <v>10530035</v>
      </c>
      <c r="F588" t="s">
        <v>329</v>
      </c>
      <c r="G588">
        <v>4</v>
      </c>
      <c r="H588" s="52">
        <v>5.33</v>
      </c>
      <c r="I588" s="52">
        <v>164.79834136920002</v>
      </c>
      <c r="J588" s="54">
        <v>0</v>
      </c>
      <c r="K588" s="54">
        <v>0</v>
      </c>
      <c r="L588" s="54">
        <v>0</v>
      </c>
      <c r="M588" s="52">
        <v>0</v>
      </c>
      <c r="N588" s="52">
        <v>0</v>
      </c>
      <c r="O588" s="54" t="s">
        <v>35</v>
      </c>
      <c r="P588" s="54">
        <v>165</v>
      </c>
      <c r="Q588" s="51" t="s">
        <v>34</v>
      </c>
      <c r="R588" t="s">
        <v>1926</v>
      </c>
      <c r="S588" t="s">
        <v>1927</v>
      </c>
      <c r="T588" t="s">
        <v>1928</v>
      </c>
      <c r="U588" t="s">
        <v>306</v>
      </c>
      <c r="V588" t="s">
        <v>161</v>
      </c>
      <c r="W588" t="s">
        <v>37</v>
      </c>
      <c r="Y588" s="55">
        <v>6.1838026780187629</v>
      </c>
    </row>
    <row r="589" spans="1:25" x14ac:dyDescent="0.25">
      <c r="A589" t="s">
        <v>1929</v>
      </c>
      <c r="B589" t="s">
        <v>114</v>
      </c>
      <c r="C589" s="51" t="s">
        <v>114</v>
      </c>
      <c r="D589" t="s">
        <v>115</v>
      </c>
      <c r="E589" s="51">
        <v>10530035</v>
      </c>
      <c r="F589" t="s">
        <v>247</v>
      </c>
      <c r="G589">
        <v>7</v>
      </c>
      <c r="H589" s="52">
        <v>22.75</v>
      </c>
      <c r="I589" s="52">
        <v>870.0197671440003</v>
      </c>
      <c r="J589" s="54">
        <v>0</v>
      </c>
      <c r="K589" s="54">
        <v>0</v>
      </c>
      <c r="L589" s="54">
        <v>0</v>
      </c>
      <c r="M589" s="52">
        <v>0</v>
      </c>
      <c r="N589" s="52">
        <v>0</v>
      </c>
      <c r="O589" s="54" t="s">
        <v>35</v>
      </c>
      <c r="P589" s="54">
        <v>870</v>
      </c>
      <c r="Q589" s="51" t="s">
        <v>34</v>
      </c>
      <c r="R589" t="s">
        <v>1930</v>
      </c>
      <c r="S589" t="s">
        <v>1931</v>
      </c>
      <c r="T589" t="s">
        <v>1932</v>
      </c>
      <c r="U589" t="s">
        <v>177</v>
      </c>
      <c r="V589" t="s">
        <v>161</v>
      </c>
      <c r="W589" t="s">
        <v>37</v>
      </c>
      <c r="Y589" s="55">
        <v>13.384919494523084</v>
      </c>
    </row>
    <row r="590" spans="1:25" x14ac:dyDescent="0.25">
      <c r="A590" t="s">
        <v>1933</v>
      </c>
      <c r="B590" t="s">
        <v>114</v>
      </c>
      <c r="C590" s="51" t="s">
        <v>114</v>
      </c>
      <c r="D590" t="s">
        <v>115</v>
      </c>
      <c r="E590" s="51">
        <v>10530035</v>
      </c>
      <c r="F590" t="s">
        <v>164</v>
      </c>
      <c r="G590">
        <v>7</v>
      </c>
      <c r="H590" s="52">
        <v>14.430000000000001</v>
      </c>
      <c r="I590" s="52">
        <v>472.43693609640002</v>
      </c>
      <c r="J590" s="54">
        <v>0</v>
      </c>
      <c r="K590" s="54">
        <v>0</v>
      </c>
      <c r="L590" s="54">
        <v>0</v>
      </c>
      <c r="M590" s="52">
        <v>0</v>
      </c>
      <c r="N590" s="52">
        <v>0</v>
      </c>
      <c r="O590" s="54" t="s">
        <v>35</v>
      </c>
      <c r="P590" s="54">
        <v>472</v>
      </c>
      <c r="Q590" s="51" t="s">
        <v>34</v>
      </c>
      <c r="R590" t="s">
        <v>1934</v>
      </c>
      <c r="S590" t="s">
        <v>1935</v>
      </c>
      <c r="T590" t="s">
        <v>1928</v>
      </c>
      <c r="U590" t="s">
        <v>306</v>
      </c>
      <c r="V590" t="s">
        <v>161</v>
      </c>
      <c r="W590" t="s">
        <v>37</v>
      </c>
      <c r="Y590" s="55">
        <v>11.458969343987526</v>
      </c>
    </row>
    <row r="591" spans="1:25" x14ac:dyDescent="0.25">
      <c r="A591" t="s">
        <v>1936</v>
      </c>
      <c r="B591" t="s">
        <v>114</v>
      </c>
      <c r="C591" s="51" t="s">
        <v>114</v>
      </c>
      <c r="D591" t="s">
        <v>115</v>
      </c>
      <c r="E591" s="51">
        <v>10530035</v>
      </c>
      <c r="F591" t="s">
        <v>302</v>
      </c>
      <c r="G591">
        <v>10</v>
      </c>
      <c r="H591" s="52">
        <v>28.2</v>
      </c>
      <c r="I591" s="52">
        <v>1429.9652603463303</v>
      </c>
      <c r="J591" s="54">
        <v>0</v>
      </c>
      <c r="K591" s="54">
        <v>0</v>
      </c>
      <c r="L591" s="54">
        <v>0</v>
      </c>
      <c r="M591" s="52">
        <v>0</v>
      </c>
      <c r="N591" s="52">
        <v>0</v>
      </c>
      <c r="O591" s="54" t="s">
        <v>35</v>
      </c>
      <c r="P591" s="54">
        <v>1430</v>
      </c>
      <c r="Q591" s="51" t="s">
        <v>34</v>
      </c>
      <c r="R591" t="s">
        <v>1369</v>
      </c>
      <c r="S591" t="s">
        <v>1937</v>
      </c>
      <c r="T591" t="s">
        <v>1938</v>
      </c>
      <c r="U591" t="s">
        <v>306</v>
      </c>
      <c r="V591" t="s">
        <v>161</v>
      </c>
      <c r="W591" t="s">
        <v>37</v>
      </c>
      <c r="Y591" s="55">
        <v>25.353993977771815</v>
      </c>
    </row>
    <row r="592" spans="1:25" x14ac:dyDescent="0.25">
      <c r="A592" t="s">
        <v>1939</v>
      </c>
      <c r="B592" t="s">
        <v>114</v>
      </c>
      <c r="C592" s="51" t="s">
        <v>114</v>
      </c>
      <c r="D592" t="s">
        <v>115</v>
      </c>
      <c r="E592" s="51">
        <v>10530035</v>
      </c>
      <c r="F592" t="s">
        <v>169</v>
      </c>
      <c r="G592">
        <v>7</v>
      </c>
      <c r="H592" s="52">
        <v>15.27</v>
      </c>
      <c r="I592" s="52">
        <v>1054.1634657334</v>
      </c>
      <c r="J592" s="54">
        <v>0</v>
      </c>
      <c r="K592" s="54">
        <v>0</v>
      </c>
      <c r="L592" s="54">
        <v>0</v>
      </c>
      <c r="M592" s="52">
        <v>0</v>
      </c>
      <c r="N592" s="52">
        <v>0</v>
      </c>
      <c r="O592" s="54" t="s">
        <v>35</v>
      </c>
      <c r="P592" s="54">
        <v>1054</v>
      </c>
      <c r="Q592" s="51" t="s">
        <v>34</v>
      </c>
      <c r="R592" t="s">
        <v>1940</v>
      </c>
      <c r="S592" t="s">
        <v>1941</v>
      </c>
      <c r="T592" t="s">
        <v>1928</v>
      </c>
      <c r="U592" t="s">
        <v>306</v>
      </c>
      <c r="V592" t="s">
        <v>161</v>
      </c>
      <c r="W592" t="s">
        <v>37</v>
      </c>
      <c r="Y592" s="55">
        <v>24.162227439861823</v>
      </c>
    </row>
    <row r="593" spans="1:25" x14ac:dyDescent="0.25">
      <c r="A593" t="s">
        <v>1942</v>
      </c>
      <c r="B593" t="s">
        <v>114</v>
      </c>
      <c r="C593" s="51" t="s">
        <v>114</v>
      </c>
      <c r="D593" t="s">
        <v>115</v>
      </c>
      <c r="E593" s="51">
        <v>10530035</v>
      </c>
      <c r="F593" t="s">
        <v>467</v>
      </c>
      <c r="G593">
        <v>4</v>
      </c>
      <c r="H593" s="52">
        <v>29.349999999999998</v>
      </c>
      <c r="I593" s="52">
        <v>1059.7611946680001</v>
      </c>
      <c r="J593" s="54">
        <v>0</v>
      </c>
      <c r="K593" s="54">
        <v>0</v>
      </c>
      <c r="L593" s="54">
        <v>0</v>
      </c>
      <c r="M593" s="52">
        <v>0</v>
      </c>
      <c r="N593" s="52">
        <v>0</v>
      </c>
      <c r="O593" s="54" t="s">
        <v>35</v>
      </c>
      <c r="P593" s="54">
        <v>1060</v>
      </c>
      <c r="Q593" s="51" t="s">
        <v>34</v>
      </c>
      <c r="R593" t="s">
        <v>1943</v>
      </c>
      <c r="S593" t="s">
        <v>1944</v>
      </c>
      <c r="T593" t="s">
        <v>1945</v>
      </c>
      <c r="U593" t="s">
        <v>625</v>
      </c>
      <c r="V593" t="s">
        <v>161</v>
      </c>
      <c r="W593" t="s">
        <v>37</v>
      </c>
      <c r="X593" s="58"/>
      <c r="Y593" s="55">
        <v>7.2215413605996606</v>
      </c>
    </row>
    <row r="594" spans="1:25" x14ac:dyDescent="0.25">
      <c r="A594" t="s">
        <v>1946</v>
      </c>
      <c r="B594" t="s">
        <v>114</v>
      </c>
      <c r="C594" s="51" t="s">
        <v>114</v>
      </c>
      <c r="D594" t="s">
        <v>115</v>
      </c>
      <c r="E594" s="51">
        <v>10530035</v>
      </c>
      <c r="F594" t="s">
        <v>260</v>
      </c>
      <c r="G594">
        <v>7</v>
      </c>
      <c r="H594" s="52">
        <v>40.870000000000005</v>
      </c>
      <c r="I594" s="52">
        <v>1409.9405795640002</v>
      </c>
      <c r="J594" s="54">
        <v>0</v>
      </c>
      <c r="K594" s="54">
        <v>0</v>
      </c>
      <c r="L594" s="54">
        <v>0</v>
      </c>
      <c r="M594" s="52">
        <v>0</v>
      </c>
      <c r="N594" s="52">
        <v>0</v>
      </c>
      <c r="O594" s="54" t="s">
        <v>35</v>
      </c>
      <c r="P594" s="54">
        <v>1410</v>
      </c>
      <c r="Q594" s="51" t="s">
        <v>34</v>
      </c>
      <c r="R594" t="s">
        <v>1947</v>
      </c>
      <c r="S594" t="s">
        <v>1948</v>
      </c>
      <c r="T594" t="s">
        <v>1928</v>
      </c>
      <c r="U594" t="s">
        <v>306</v>
      </c>
      <c r="V594" t="s">
        <v>161</v>
      </c>
      <c r="W594" t="s">
        <v>37</v>
      </c>
      <c r="Y594" s="55">
        <v>12.074362682833375</v>
      </c>
    </row>
    <row r="595" spans="1:25" x14ac:dyDescent="0.25">
      <c r="A595" t="s">
        <v>1949</v>
      </c>
      <c r="B595" t="s">
        <v>114</v>
      </c>
      <c r="C595" s="51" t="s">
        <v>114</v>
      </c>
      <c r="D595" t="s">
        <v>115</v>
      </c>
      <c r="E595" s="51">
        <v>10530035</v>
      </c>
      <c r="F595" t="s">
        <v>308</v>
      </c>
      <c r="G595">
        <v>7</v>
      </c>
      <c r="H595" s="52">
        <v>13.420000000000002</v>
      </c>
      <c r="I595" s="52">
        <v>529.59893730479996</v>
      </c>
      <c r="J595" s="54">
        <v>0</v>
      </c>
      <c r="K595" s="54">
        <v>0</v>
      </c>
      <c r="L595" s="54">
        <v>0</v>
      </c>
      <c r="M595" s="52">
        <v>0</v>
      </c>
      <c r="N595" s="52">
        <v>0</v>
      </c>
      <c r="O595" s="54" t="s">
        <v>35</v>
      </c>
      <c r="P595" s="54">
        <v>530</v>
      </c>
      <c r="Q595" s="51" t="s">
        <v>34</v>
      </c>
      <c r="R595" t="s">
        <v>1950</v>
      </c>
      <c r="S595" t="s">
        <v>1951</v>
      </c>
      <c r="T595" t="s">
        <v>1928</v>
      </c>
      <c r="U595" t="s">
        <v>306</v>
      </c>
      <c r="V595" t="s">
        <v>161</v>
      </c>
      <c r="W595" t="s">
        <v>37</v>
      </c>
      <c r="Y595" s="55">
        <v>13.812192850721312</v>
      </c>
    </row>
    <row r="596" spans="1:25" x14ac:dyDescent="0.25">
      <c r="A596" t="s">
        <v>1952</v>
      </c>
      <c r="B596" t="s">
        <v>114</v>
      </c>
      <c r="C596" s="51" t="s">
        <v>114</v>
      </c>
      <c r="D596" t="s">
        <v>115</v>
      </c>
      <c r="E596" s="51">
        <v>10530035</v>
      </c>
      <c r="F596" t="s">
        <v>173</v>
      </c>
      <c r="G596">
        <v>13</v>
      </c>
      <c r="H596" s="52">
        <v>54.76</v>
      </c>
      <c r="I596" s="52">
        <v>1818.4701252960003</v>
      </c>
      <c r="J596" s="54">
        <v>0</v>
      </c>
      <c r="K596" s="54">
        <v>0</v>
      </c>
      <c r="L596" s="54">
        <v>0</v>
      </c>
      <c r="M596" s="52">
        <v>43</v>
      </c>
      <c r="N596" s="52">
        <v>0</v>
      </c>
      <c r="O596" s="54" t="s">
        <v>35</v>
      </c>
      <c r="P596" s="54">
        <v>1775</v>
      </c>
      <c r="Q596" s="51" t="s">
        <v>34</v>
      </c>
      <c r="R596" t="s">
        <v>1953</v>
      </c>
      <c r="S596" t="s">
        <v>1954</v>
      </c>
      <c r="T596" t="s">
        <v>1938</v>
      </c>
      <c r="U596" t="s">
        <v>306</v>
      </c>
      <c r="V596" t="s">
        <v>161</v>
      </c>
      <c r="W596" t="s">
        <v>37</v>
      </c>
      <c r="Y596" s="55">
        <v>21.58520053766253</v>
      </c>
    </row>
    <row r="597" spans="1:25" x14ac:dyDescent="0.25">
      <c r="A597" t="s">
        <v>1955</v>
      </c>
      <c r="B597" t="s">
        <v>114</v>
      </c>
      <c r="C597" s="51" t="s">
        <v>114</v>
      </c>
      <c r="D597" t="s">
        <v>115</v>
      </c>
      <c r="E597" s="51">
        <v>10530035</v>
      </c>
      <c r="F597" t="s">
        <v>269</v>
      </c>
      <c r="G597">
        <v>7</v>
      </c>
      <c r="H597" s="52">
        <v>37.630000000000003</v>
      </c>
      <c r="I597" s="52">
        <v>2329.7586278701401</v>
      </c>
      <c r="J597" s="54">
        <v>0</v>
      </c>
      <c r="K597" s="54">
        <v>0</v>
      </c>
      <c r="L597" s="54">
        <v>0</v>
      </c>
      <c r="M597" s="52">
        <v>0</v>
      </c>
      <c r="N597" s="52">
        <v>0</v>
      </c>
      <c r="O597" s="54" t="s">
        <v>35</v>
      </c>
      <c r="P597" s="54">
        <v>2330</v>
      </c>
      <c r="Q597" s="51" t="s">
        <v>34</v>
      </c>
      <c r="R597" t="s">
        <v>1956</v>
      </c>
      <c r="S597" t="s">
        <v>1957</v>
      </c>
      <c r="T597" t="s">
        <v>1928</v>
      </c>
      <c r="U597" t="s">
        <v>306</v>
      </c>
      <c r="V597" t="s">
        <v>161</v>
      </c>
      <c r="W597" t="s">
        <v>37</v>
      </c>
      <c r="Y597" s="55">
        <v>21.669293642161815</v>
      </c>
    </row>
    <row r="598" spans="1:25" x14ac:dyDescent="0.25">
      <c r="A598" t="s">
        <v>1958</v>
      </c>
      <c r="B598" t="s">
        <v>114</v>
      </c>
      <c r="C598" s="51" t="s">
        <v>114</v>
      </c>
      <c r="D598" t="s">
        <v>115</v>
      </c>
      <c r="E598" s="51">
        <v>10530035</v>
      </c>
      <c r="F598" t="s">
        <v>1005</v>
      </c>
      <c r="G598">
        <v>6</v>
      </c>
      <c r="H598" s="52">
        <v>13.8</v>
      </c>
      <c r="I598" s="52">
        <v>573.45920904690013</v>
      </c>
      <c r="J598" s="54">
        <v>0</v>
      </c>
      <c r="K598" s="54">
        <v>0</v>
      </c>
      <c r="L598" s="54">
        <v>0</v>
      </c>
      <c r="M598" s="52">
        <v>0</v>
      </c>
      <c r="N598" s="52">
        <v>0</v>
      </c>
      <c r="O598" s="54" t="s">
        <v>35</v>
      </c>
      <c r="P598" s="54">
        <v>573</v>
      </c>
      <c r="Q598" s="51" t="s">
        <v>34</v>
      </c>
      <c r="R598" t="s">
        <v>1959</v>
      </c>
      <c r="S598" t="s">
        <v>1960</v>
      </c>
      <c r="T598" t="s">
        <v>257</v>
      </c>
      <c r="U598" t="s">
        <v>373</v>
      </c>
      <c r="V598" t="s">
        <v>161</v>
      </c>
      <c r="W598" t="s">
        <v>37</v>
      </c>
      <c r="Y598" s="55">
        <v>12.466504544497829</v>
      </c>
    </row>
    <row r="599" spans="1:25" x14ac:dyDescent="0.25">
      <c r="A599" t="s">
        <v>1961</v>
      </c>
      <c r="B599" t="s">
        <v>114</v>
      </c>
      <c r="C599" s="51" t="s">
        <v>114</v>
      </c>
      <c r="D599" t="s">
        <v>115</v>
      </c>
      <c r="E599" s="51">
        <v>10530035</v>
      </c>
      <c r="F599" t="s">
        <v>179</v>
      </c>
      <c r="G599">
        <v>6</v>
      </c>
      <c r="H599" s="52">
        <v>9.3699999999999992</v>
      </c>
      <c r="I599" s="52">
        <v>364.43733282000011</v>
      </c>
      <c r="J599" s="54">
        <v>0</v>
      </c>
      <c r="K599" s="54">
        <v>0</v>
      </c>
      <c r="L599" s="54">
        <v>0</v>
      </c>
      <c r="M599" s="52">
        <v>0</v>
      </c>
      <c r="N599" s="52">
        <v>0</v>
      </c>
      <c r="O599" s="54" t="s">
        <v>35</v>
      </c>
      <c r="P599" s="54">
        <v>364</v>
      </c>
      <c r="Q599" s="51" t="s">
        <v>34</v>
      </c>
      <c r="R599" t="s">
        <v>1962</v>
      </c>
      <c r="S599" t="s">
        <v>1963</v>
      </c>
      <c r="T599" t="s">
        <v>1928</v>
      </c>
      <c r="U599" t="s">
        <v>306</v>
      </c>
      <c r="V599" t="s">
        <v>161</v>
      </c>
      <c r="W599" t="s">
        <v>37</v>
      </c>
      <c r="Y599" s="55">
        <v>11.668217699679834</v>
      </c>
    </row>
    <row r="600" spans="1:25" x14ac:dyDescent="0.25">
      <c r="A600" t="s">
        <v>1964</v>
      </c>
      <c r="B600" t="s">
        <v>114</v>
      </c>
      <c r="C600" s="51" t="s">
        <v>114</v>
      </c>
      <c r="D600" t="s">
        <v>115</v>
      </c>
      <c r="E600" s="51">
        <v>10530035</v>
      </c>
      <c r="F600" t="s">
        <v>1017</v>
      </c>
      <c r="G600">
        <v>5</v>
      </c>
      <c r="H600" s="52">
        <v>7.5699999999999994</v>
      </c>
      <c r="I600" s="52">
        <v>295.4731492944</v>
      </c>
      <c r="J600" s="54">
        <v>0</v>
      </c>
      <c r="K600" s="54">
        <v>0</v>
      </c>
      <c r="L600" s="54">
        <v>0</v>
      </c>
      <c r="M600" s="52">
        <v>0</v>
      </c>
      <c r="N600" s="52">
        <v>0</v>
      </c>
      <c r="O600" s="54" t="s">
        <v>35</v>
      </c>
      <c r="P600" s="54">
        <v>295</v>
      </c>
      <c r="Q600" s="51" t="s">
        <v>34</v>
      </c>
      <c r="R600" t="s">
        <v>1965</v>
      </c>
      <c r="S600" t="s">
        <v>1966</v>
      </c>
      <c r="T600" t="s">
        <v>257</v>
      </c>
      <c r="U600" t="s">
        <v>373</v>
      </c>
      <c r="V600" t="s">
        <v>161</v>
      </c>
      <c r="W600" t="s">
        <v>37</v>
      </c>
      <c r="Y600" s="55">
        <v>9.7580300295376503</v>
      </c>
    </row>
    <row r="601" spans="1:25" x14ac:dyDescent="0.25">
      <c r="A601" t="s">
        <v>1967</v>
      </c>
      <c r="B601" t="s">
        <v>114</v>
      </c>
      <c r="C601" s="51" t="s">
        <v>114</v>
      </c>
      <c r="D601" t="s">
        <v>115</v>
      </c>
      <c r="E601" s="51">
        <v>10530035</v>
      </c>
      <c r="F601" t="s">
        <v>234</v>
      </c>
      <c r="G601">
        <v>4</v>
      </c>
      <c r="H601" s="52">
        <v>32.409999999999997</v>
      </c>
      <c r="I601" s="52">
        <v>1202.1164795970001</v>
      </c>
      <c r="J601" s="54">
        <v>0</v>
      </c>
      <c r="K601" s="54">
        <v>0</v>
      </c>
      <c r="L601" s="54">
        <v>0</v>
      </c>
      <c r="M601" s="52">
        <v>0</v>
      </c>
      <c r="N601" s="52">
        <v>0</v>
      </c>
      <c r="O601" s="54" t="s">
        <v>35</v>
      </c>
      <c r="P601" s="54">
        <v>1202</v>
      </c>
      <c r="Q601" s="51" t="s">
        <v>34</v>
      </c>
      <c r="R601" t="s">
        <v>1968</v>
      </c>
      <c r="S601" t="s">
        <v>1969</v>
      </c>
      <c r="T601" t="s">
        <v>1928</v>
      </c>
      <c r="U601" t="s">
        <v>306</v>
      </c>
      <c r="V601" t="s">
        <v>161</v>
      </c>
      <c r="W601" t="s">
        <v>37</v>
      </c>
      <c r="Y601" s="55">
        <v>7.4181825337673573</v>
      </c>
    </row>
    <row r="602" spans="1:25" x14ac:dyDescent="0.25">
      <c r="A602" t="s">
        <v>1970</v>
      </c>
      <c r="B602" t="s">
        <v>114</v>
      </c>
      <c r="C602" s="51" t="s">
        <v>114</v>
      </c>
      <c r="D602" t="s">
        <v>115</v>
      </c>
      <c r="E602" s="51">
        <v>10530035</v>
      </c>
      <c r="F602" t="s">
        <v>386</v>
      </c>
      <c r="G602">
        <v>13</v>
      </c>
      <c r="H602" s="52">
        <v>40.520000000000003</v>
      </c>
      <c r="I602" s="52">
        <v>1576.9431834354004</v>
      </c>
      <c r="J602" s="54">
        <v>0</v>
      </c>
      <c r="K602" s="54">
        <v>0</v>
      </c>
      <c r="L602" s="54">
        <v>0</v>
      </c>
      <c r="M602" s="52">
        <v>0</v>
      </c>
      <c r="N602" s="52">
        <v>0</v>
      </c>
      <c r="O602" s="54" t="s">
        <v>35</v>
      </c>
      <c r="P602" s="54">
        <v>1577</v>
      </c>
      <c r="Q602" s="51" t="s">
        <v>34</v>
      </c>
      <c r="R602" t="s">
        <v>1971</v>
      </c>
      <c r="S602" t="s">
        <v>1972</v>
      </c>
      <c r="T602" t="s">
        <v>1932</v>
      </c>
      <c r="U602" t="s">
        <v>177</v>
      </c>
      <c r="V602" t="s">
        <v>161</v>
      </c>
      <c r="W602" t="s">
        <v>37</v>
      </c>
      <c r="Y602" s="55">
        <v>25.296472587191762</v>
      </c>
    </row>
    <row r="603" spans="1:25" x14ac:dyDescent="0.25">
      <c r="A603" t="s">
        <v>1973</v>
      </c>
      <c r="B603" t="s">
        <v>114</v>
      </c>
      <c r="C603" s="51" t="s">
        <v>114</v>
      </c>
      <c r="D603" t="s">
        <v>115</v>
      </c>
      <c r="E603" s="51">
        <v>10530035</v>
      </c>
      <c r="F603" t="s">
        <v>767</v>
      </c>
      <c r="G603">
        <v>12</v>
      </c>
      <c r="H603" s="52">
        <v>21.930000000000007</v>
      </c>
      <c r="I603" s="52">
        <v>1095.4857222955602</v>
      </c>
      <c r="J603" s="54">
        <v>0</v>
      </c>
      <c r="K603" s="54">
        <v>0</v>
      </c>
      <c r="L603" s="54">
        <v>0</v>
      </c>
      <c r="M603" s="52">
        <v>0</v>
      </c>
      <c r="N603" s="52">
        <v>0</v>
      </c>
      <c r="O603" s="54" t="s">
        <v>35</v>
      </c>
      <c r="P603" s="54">
        <v>1095</v>
      </c>
      <c r="Q603" s="51" t="s">
        <v>34</v>
      </c>
      <c r="R603" t="s">
        <v>1974</v>
      </c>
      <c r="S603" t="s">
        <v>1975</v>
      </c>
      <c r="T603" t="s">
        <v>1928</v>
      </c>
      <c r="U603" t="s">
        <v>306</v>
      </c>
      <c r="V603" t="s">
        <v>161</v>
      </c>
      <c r="W603" t="s">
        <v>37</v>
      </c>
      <c r="Y603" s="55">
        <v>29.972249584009852</v>
      </c>
    </row>
    <row r="604" spans="1:25" x14ac:dyDescent="0.25">
      <c r="A604" t="s">
        <v>1976</v>
      </c>
      <c r="B604" t="s">
        <v>114</v>
      </c>
      <c r="C604" s="51" t="s">
        <v>114</v>
      </c>
      <c r="D604" t="s">
        <v>115</v>
      </c>
      <c r="E604" s="51">
        <v>10530035</v>
      </c>
      <c r="F604" t="s">
        <v>771</v>
      </c>
      <c r="G604">
        <v>4</v>
      </c>
      <c r="H604" s="52">
        <v>3.6500000000000004</v>
      </c>
      <c r="I604" s="52">
        <v>190.49155201728001</v>
      </c>
      <c r="J604" s="54">
        <v>0</v>
      </c>
      <c r="K604" s="54">
        <v>0</v>
      </c>
      <c r="L604" s="54">
        <v>0</v>
      </c>
      <c r="M604" s="52">
        <v>0</v>
      </c>
      <c r="N604" s="52">
        <v>0</v>
      </c>
      <c r="O604" s="54" t="s">
        <v>35</v>
      </c>
      <c r="P604" s="54">
        <v>190</v>
      </c>
      <c r="Q604" s="51" t="s">
        <v>34</v>
      </c>
      <c r="R604" t="s">
        <v>1178</v>
      </c>
      <c r="S604" t="s">
        <v>1977</v>
      </c>
      <c r="T604" t="s">
        <v>1978</v>
      </c>
      <c r="U604" t="s">
        <v>625</v>
      </c>
      <c r="V604" t="s">
        <v>161</v>
      </c>
      <c r="W604" t="s">
        <v>37</v>
      </c>
      <c r="Y604" s="55">
        <v>10.437893261220822</v>
      </c>
    </row>
    <row r="605" spans="1:25" x14ac:dyDescent="0.25">
      <c r="A605" t="s">
        <v>1979</v>
      </c>
      <c r="B605" t="s">
        <v>114</v>
      </c>
      <c r="C605" s="51" t="s">
        <v>114</v>
      </c>
      <c r="D605" t="s">
        <v>115</v>
      </c>
      <c r="E605" s="51">
        <v>10530035</v>
      </c>
      <c r="F605" t="s">
        <v>1290</v>
      </c>
      <c r="G605">
        <v>7</v>
      </c>
      <c r="H605" s="52">
        <v>8.620000000000001</v>
      </c>
      <c r="I605" s="52">
        <v>358.18243164</v>
      </c>
      <c r="J605" s="54">
        <v>0</v>
      </c>
      <c r="K605" s="54">
        <v>0</v>
      </c>
      <c r="L605" s="54">
        <v>0</v>
      </c>
      <c r="M605" s="52">
        <v>0</v>
      </c>
      <c r="N605" s="52">
        <v>0</v>
      </c>
      <c r="O605" s="54" t="s">
        <v>35</v>
      </c>
      <c r="P605" s="54">
        <v>358</v>
      </c>
      <c r="Q605" s="51" t="s">
        <v>34</v>
      </c>
      <c r="R605" t="s">
        <v>1980</v>
      </c>
      <c r="S605" t="s">
        <v>1981</v>
      </c>
      <c r="T605" t="s">
        <v>1945</v>
      </c>
      <c r="U605" t="s">
        <v>625</v>
      </c>
      <c r="V605" t="s">
        <v>161</v>
      </c>
      <c r="W605" t="s">
        <v>37</v>
      </c>
      <c r="Y605" s="55">
        <v>14.543370194199536</v>
      </c>
    </row>
    <row r="606" spans="1:25" x14ac:dyDescent="0.25">
      <c r="A606" t="s">
        <v>1982</v>
      </c>
      <c r="B606" t="s">
        <v>114</v>
      </c>
      <c r="C606" s="51" t="s">
        <v>114</v>
      </c>
      <c r="D606" t="s">
        <v>115</v>
      </c>
      <c r="E606" s="51">
        <v>10530035</v>
      </c>
      <c r="F606" t="s">
        <v>192</v>
      </c>
      <c r="G606">
        <v>14</v>
      </c>
      <c r="H606" s="52">
        <v>46.519999999999996</v>
      </c>
      <c r="I606" s="52">
        <v>2065.7393867035398</v>
      </c>
      <c r="J606" s="54">
        <v>0</v>
      </c>
      <c r="K606" s="54">
        <v>0</v>
      </c>
      <c r="L606" s="54">
        <v>0</v>
      </c>
      <c r="M606" s="52">
        <v>0</v>
      </c>
      <c r="N606" s="52">
        <v>0</v>
      </c>
      <c r="O606" s="54" t="s">
        <v>35</v>
      </c>
      <c r="P606" s="54">
        <v>2066</v>
      </c>
      <c r="Q606" s="51" t="s">
        <v>34</v>
      </c>
      <c r="R606" t="s">
        <v>1983</v>
      </c>
      <c r="S606" t="s">
        <v>1984</v>
      </c>
      <c r="T606" t="s">
        <v>1928</v>
      </c>
      <c r="U606" t="s">
        <v>306</v>
      </c>
      <c r="V606" t="s">
        <v>161</v>
      </c>
      <c r="W606" t="s">
        <v>37</v>
      </c>
      <c r="Y606" s="55">
        <v>31.083782689004263</v>
      </c>
    </row>
    <row r="607" spans="1:25" x14ac:dyDescent="0.25">
      <c r="A607" t="s">
        <v>1985</v>
      </c>
      <c r="B607" t="s">
        <v>114</v>
      </c>
      <c r="C607" s="51" t="s">
        <v>114</v>
      </c>
      <c r="D607" t="s">
        <v>117</v>
      </c>
      <c r="E607" s="51">
        <v>10530058</v>
      </c>
      <c r="F607" t="s">
        <v>205</v>
      </c>
      <c r="G607">
        <v>7</v>
      </c>
      <c r="H607" s="52">
        <v>29.61</v>
      </c>
      <c r="I607" s="52">
        <v>1131.0245527680001</v>
      </c>
      <c r="J607" s="54">
        <v>0</v>
      </c>
      <c r="K607" s="54">
        <v>0</v>
      </c>
      <c r="L607" s="54">
        <v>0</v>
      </c>
      <c r="M607" s="52">
        <v>0</v>
      </c>
      <c r="N607" s="52">
        <v>5.62</v>
      </c>
      <c r="O607" s="54" t="s">
        <v>35</v>
      </c>
      <c r="P607" s="54">
        <v>1125</v>
      </c>
      <c r="Q607" s="51" t="s">
        <v>34</v>
      </c>
      <c r="R607" t="s">
        <v>1986</v>
      </c>
      <c r="S607" t="s">
        <v>1987</v>
      </c>
      <c r="T607" t="s">
        <v>1988</v>
      </c>
      <c r="U607" t="s">
        <v>921</v>
      </c>
      <c r="V607" t="s">
        <v>161</v>
      </c>
      <c r="W607" t="s">
        <v>37</v>
      </c>
      <c r="Y607" s="55">
        <v>13.369084548085111</v>
      </c>
    </row>
    <row r="608" spans="1:25" x14ac:dyDescent="0.25">
      <c r="A608" t="s">
        <v>1989</v>
      </c>
      <c r="B608" t="s">
        <v>114</v>
      </c>
      <c r="C608" s="51" t="s">
        <v>114</v>
      </c>
      <c r="D608" t="s">
        <v>117</v>
      </c>
      <c r="E608" s="51">
        <v>10530058</v>
      </c>
      <c r="F608" t="s">
        <v>164</v>
      </c>
      <c r="G608">
        <v>2</v>
      </c>
      <c r="H608" s="52">
        <v>2.0099999999999998</v>
      </c>
      <c r="I608" s="52">
        <v>66.781030021199996</v>
      </c>
      <c r="J608" s="54">
        <v>0</v>
      </c>
      <c r="K608" s="54">
        <v>0</v>
      </c>
      <c r="L608" s="54">
        <v>0</v>
      </c>
      <c r="M608" s="52">
        <v>0</v>
      </c>
      <c r="N608" s="52">
        <v>0</v>
      </c>
      <c r="O608" s="54" t="s">
        <v>35</v>
      </c>
      <c r="P608" s="54">
        <v>67</v>
      </c>
      <c r="Q608" s="51" t="s">
        <v>34</v>
      </c>
      <c r="R608" t="s">
        <v>962</v>
      </c>
      <c r="S608" t="s">
        <v>1990</v>
      </c>
      <c r="T608" t="s">
        <v>257</v>
      </c>
      <c r="U608" t="s">
        <v>1991</v>
      </c>
      <c r="V608" t="s">
        <v>161</v>
      </c>
      <c r="W608" t="s">
        <v>37</v>
      </c>
      <c r="Y608" s="55">
        <v>3.3224393045373137</v>
      </c>
    </row>
    <row r="609" spans="1:25" x14ac:dyDescent="0.25">
      <c r="A609" t="s">
        <v>1992</v>
      </c>
      <c r="B609" t="s">
        <v>114</v>
      </c>
      <c r="C609" s="51" t="s">
        <v>114</v>
      </c>
      <c r="D609" t="s">
        <v>117</v>
      </c>
      <c r="E609" s="51">
        <v>10530058</v>
      </c>
      <c r="F609" t="s">
        <v>732</v>
      </c>
      <c r="G609">
        <v>7</v>
      </c>
      <c r="H609" s="52">
        <v>19.03</v>
      </c>
      <c r="I609" s="52">
        <v>673.92335708279995</v>
      </c>
      <c r="J609" s="54">
        <v>0</v>
      </c>
      <c r="K609" s="54">
        <v>0</v>
      </c>
      <c r="L609" s="54">
        <v>0</v>
      </c>
      <c r="M609" s="52">
        <v>0</v>
      </c>
      <c r="N609" s="52">
        <v>0</v>
      </c>
      <c r="O609" s="54" t="s">
        <v>35</v>
      </c>
      <c r="P609" s="54">
        <v>674</v>
      </c>
      <c r="Q609" s="51" t="s">
        <v>34</v>
      </c>
      <c r="R609" t="s">
        <v>1993</v>
      </c>
      <c r="S609" t="s">
        <v>1994</v>
      </c>
      <c r="T609" t="s">
        <v>1938</v>
      </c>
      <c r="U609" t="s">
        <v>306</v>
      </c>
      <c r="V609" t="s">
        <v>161</v>
      </c>
      <c r="W609" t="s">
        <v>37</v>
      </c>
      <c r="Y609" s="55">
        <v>12.394806882763007</v>
      </c>
    </row>
    <row r="610" spans="1:25" x14ac:dyDescent="0.25">
      <c r="A610" t="s">
        <v>1995</v>
      </c>
      <c r="B610" t="s">
        <v>114</v>
      </c>
      <c r="C610" s="51" t="s">
        <v>114</v>
      </c>
      <c r="D610" t="s">
        <v>117</v>
      </c>
      <c r="E610" s="51">
        <v>10530058</v>
      </c>
      <c r="F610" t="s">
        <v>467</v>
      </c>
      <c r="G610">
        <v>6</v>
      </c>
      <c r="H610" s="52">
        <v>18.259999999999998</v>
      </c>
      <c r="I610" s="52">
        <v>622.17819170100006</v>
      </c>
      <c r="J610" s="54">
        <v>0</v>
      </c>
      <c r="K610" s="54">
        <v>0</v>
      </c>
      <c r="L610" s="54">
        <v>0</v>
      </c>
      <c r="M610" s="52">
        <v>0</v>
      </c>
      <c r="N610" s="52">
        <v>0</v>
      </c>
      <c r="O610" s="54" t="s">
        <v>35</v>
      </c>
      <c r="P610" s="54">
        <v>622</v>
      </c>
      <c r="Q610" s="51" t="s">
        <v>34</v>
      </c>
      <c r="R610" t="s">
        <v>1996</v>
      </c>
      <c r="S610" t="s">
        <v>1997</v>
      </c>
      <c r="T610" t="s">
        <v>1988</v>
      </c>
      <c r="U610" t="s">
        <v>921</v>
      </c>
      <c r="V610" t="s">
        <v>161</v>
      </c>
      <c r="W610" t="s">
        <v>37</v>
      </c>
      <c r="Y610" s="55">
        <v>10.221985624879521</v>
      </c>
    </row>
    <row r="611" spans="1:25" x14ac:dyDescent="0.25">
      <c r="A611" t="s">
        <v>1998</v>
      </c>
      <c r="B611" t="s">
        <v>114</v>
      </c>
      <c r="C611" s="51" t="s">
        <v>114</v>
      </c>
      <c r="D611" t="s">
        <v>117</v>
      </c>
      <c r="E611" s="51">
        <v>10530058</v>
      </c>
      <c r="F611" t="s">
        <v>260</v>
      </c>
      <c r="G611">
        <v>7</v>
      </c>
      <c r="H611" s="52">
        <v>24.13</v>
      </c>
      <c r="I611" s="52">
        <v>889.62883368480004</v>
      </c>
      <c r="J611" s="54">
        <v>0</v>
      </c>
      <c r="K611" s="54">
        <v>0</v>
      </c>
      <c r="L611" s="54">
        <v>0</v>
      </c>
      <c r="M611" s="52">
        <v>0</v>
      </c>
      <c r="N611" s="52">
        <v>0</v>
      </c>
      <c r="O611" s="54" t="s">
        <v>35</v>
      </c>
      <c r="P611" s="54">
        <v>890</v>
      </c>
      <c r="Q611" s="51" t="s">
        <v>34</v>
      </c>
      <c r="R611" t="s">
        <v>1999</v>
      </c>
      <c r="S611" t="s">
        <v>2000</v>
      </c>
      <c r="T611" t="s">
        <v>1988</v>
      </c>
      <c r="U611" t="s">
        <v>921</v>
      </c>
      <c r="V611" t="s">
        <v>161</v>
      </c>
      <c r="W611" t="s">
        <v>37</v>
      </c>
      <c r="Y611" s="55">
        <v>12.90385792746291</v>
      </c>
    </row>
    <row r="612" spans="1:25" x14ac:dyDescent="0.25">
      <c r="A612" t="s">
        <v>2001</v>
      </c>
      <c r="B612" t="s">
        <v>114</v>
      </c>
      <c r="C612" s="51" t="s">
        <v>114</v>
      </c>
      <c r="D612" t="s">
        <v>117</v>
      </c>
      <c r="E612" s="51">
        <v>10530058</v>
      </c>
      <c r="F612" t="s">
        <v>337</v>
      </c>
      <c r="G612">
        <v>8</v>
      </c>
      <c r="H612" s="52">
        <v>25.08</v>
      </c>
      <c r="I612" s="52">
        <v>920.00673190800012</v>
      </c>
      <c r="J612" s="54">
        <v>0</v>
      </c>
      <c r="K612" s="54">
        <v>0</v>
      </c>
      <c r="L612" s="54">
        <v>0</v>
      </c>
      <c r="M612" s="52">
        <v>0</v>
      </c>
      <c r="N612" s="52">
        <v>0</v>
      </c>
      <c r="O612" s="54" t="s">
        <v>35</v>
      </c>
      <c r="P612" s="54">
        <v>920</v>
      </c>
      <c r="Q612" s="51" t="s">
        <v>34</v>
      </c>
      <c r="R612" t="s">
        <v>2002</v>
      </c>
      <c r="S612" t="s">
        <v>2003</v>
      </c>
      <c r="T612" t="s">
        <v>1988</v>
      </c>
      <c r="U612" t="s">
        <v>2004</v>
      </c>
      <c r="V612" t="s">
        <v>161</v>
      </c>
      <c r="W612" t="s">
        <v>37</v>
      </c>
      <c r="Y612" s="55">
        <v>14.673153618947371</v>
      </c>
    </row>
    <row r="613" spans="1:25" x14ac:dyDescent="0.25">
      <c r="A613" t="s">
        <v>2005</v>
      </c>
      <c r="B613" t="s">
        <v>114</v>
      </c>
      <c r="C613" s="51" t="s">
        <v>114</v>
      </c>
      <c r="D613" t="s">
        <v>117</v>
      </c>
      <c r="E613" s="51">
        <v>10530058</v>
      </c>
      <c r="F613" t="s">
        <v>350</v>
      </c>
      <c r="G613">
        <v>6</v>
      </c>
      <c r="H613" s="52">
        <v>21.810000000000002</v>
      </c>
      <c r="I613" s="52">
        <v>767.0783498400001</v>
      </c>
      <c r="J613" s="54">
        <v>0</v>
      </c>
      <c r="K613" s="54">
        <v>0</v>
      </c>
      <c r="L613" s="54">
        <v>0</v>
      </c>
      <c r="M613" s="52">
        <v>0</v>
      </c>
      <c r="N613" s="52">
        <v>0</v>
      </c>
      <c r="O613" s="54" t="s">
        <v>35</v>
      </c>
      <c r="P613" s="54">
        <v>767</v>
      </c>
      <c r="Q613" s="51" t="s">
        <v>34</v>
      </c>
      <c r="R613" t="s">
        <v>2006</v>
      </c>
      <c r="S613" t="s">
        <v>2007</v>
      </c>
      <c r="T613" t="s">
        <v>1988</v>
      </c>
      <c r="U613" t="s">
        <v>921</v>
      </c>
      <c r="V613" t="s">
        <v>161</v>
      </c>
      <c r="W613" t="s">
        <v>37</v>
      </c>
      <c r="Y613" s="55">
        <v>10.551284041815682</v>
      </c>
    </row>
    <row r="614" spans="1:25" x14ac:dyDescent="0.25">
      <c r="A614" t="s">
        <v>2008</v>
      </c>
      <c r="B614" t="s">
        <v>114</v>
      </c>
      <c r="C614" s="51" t="s">
        <v>114</v>
      </c>
      <c r="D614" t="s">
        <v>117</v>
      </c>
      <c r="E614" s="51">
        <v>10530058</v>
      </c>
      <c r="F614" t="s">
        <v>225</v>
      </c>
      <c r="G614">
        <v>6</v>
      </c>
      <c r="H614" s="52">
        <v>10.790000000000001</v>
      </c>
      <c r="I614" s="52">
        <v>322.24865032800005</v>
      </c>
      <c r="J614" s="54">
        <v>0</v>
      </c>
      <c r="K614" s="54">
        <v>0</v>
      </c>
      <c r="L614" s="54">
        <v>0</v>
      </c>
      <c r="M614" s="52">
        <v>0</v>
      </c>
      <c r="N614" s="52">
        <v>0</v>
      </c>
      <c r="O614" s="54" t="s">
        <v>35</v>
      </c>
      <c r="P614" s="54">
        <v>322</v>
      </c>
      <c r="Q614" s="51" t="s">
        <v>34</v>
      </c>
      <c r="R614" t="s">
        <v>2009</v>
      </c>
      <c r="S614" t="s">
        <v>2010</v>
      </c>
      <c r="T614" t="s">
        <v>257</v>
      </c>
      <c r="U614" t="s">
        <v>2011</v>
      </c>
      <c r="V614" t="s">
        <v>161</v>
      </c>
      <c r="W614" t="s">
        <v>37</v>
      </c>
      <c r="Y614" s="55">
        <v>8.9596473677849886</v>
      </c>
    </row>
    <row r="615" spans="1:25" x14ac:dyDescent="0.25">
      <c r="A615" t="s">
        <v>2012</v>
      </c>
      <c r="B615" t="s">
        <v>83</v>
      </c>
      <c r="C615" s="51" t="s">
        <v>83</v>
      </c>
      <c r="D615" t="s">
        <v>118</v>
      </c>
      <c r="E615" s="51">
        <v>10540005</v>
      </c>
      <c r="F615" t="s">
        <v>209</v>
      </c>
      <c r="G615">
        <v>2</v>
      </c>
      <c r="H615" s="52">
        <v>4.5999999999999996</v>
      </c>
      <c r="I615" s="52">
        <v>192.14441294399998</v>
      </c>
      <c r="J615" s="54">
        <v>0</v>
      </c>
      <c r="K615" s="54">
        <v>0</v>
      </c>
      <c r="L615" s="54">
        <v>192.14441294399998</v>
      </c>
      <c r="M615" s="52">
        <v>0</v>
      </c>
      <c r="N615" s="52">
        <v>0</v>
      </c>
      <c r="O615" s="54" t="s">
        <v>35</v>
      </c>
      <c r="P615" s="54">
        <v>0</v>
      </c>
      <c r="Q615" s="51" t="s">
        <v>34</v>
      </c>
      <c r="R615" t="s">
        <v>2013</v>
      </c>
      <c r="S615" t="s">
        <v>2014</v>
      </c>
      <c r="T615" t="s">
        <v>2015</v>
      </c>
      <c r="U615" t="s">
        <v>229</v>
      </c>
      <c r="V615" t="s">
        <v>161</v>
      </c>
      <c r="W615" t="s">
        <v>37</v>
      </c>
      <c r="Y615" s="55">
        <v>4.1770524553043478</v>
      </c>
    </row>
    <row r="616" spans="1:25" x14ac:dyDescent="0.25">
      <c r="A616" t="s">
        <v>2016</v>
      </c>
      <c r="B616" t="s">
        <v>83</v>
      </c>
      <c r="C616" s="51" t="s">
        <v>83</v>
      </c>
      <c r="D616" t="s">
        <v>118</v>
      </c>
      <c r="E616" s="51">
        <v>10540005</v>
      </c>
      <c r="F616" t="s">
        <v>205</v>
      </c>
      <c r="G616">
        <v>8</v>
      </c>
      <c r="H616" s="52">
        <v>14.64</v>
      </c>
      <c r="I616" s="52">
        <v>519.12188895600002</v>
      </c>
      <c r="J616" s="54">
        <v>0</v>
      </c>
      <c r="K616" s="54">
        <v>0</v>
      </c>
      <c r="L616" s="54">
        <v>50</v>
      </c>
      <c r="M616" s="52">
        <v>0</v>
      </c>
      <c r="N616" s="52">
        <v>0</v>
      </c>
      <c r="O616" s="54" t="s">
        <v>35</v>
      </c>
      <c r="P616" s="54">
        <v>469</v>
      </c>
      <c r="Q616" s="51" t="s">
        <v>34</v>
      </c>
      <c r="R616" t="s">
        <v>2017</v>
      </c>
      <c r="S616" t="s">
        <v>2018</v>
      </c>
      <c r="T616" t="s">
        <v>2019</v>
      </c>
      <c r="U616" t="s">
        <v>782</v>
      </c>
      <c r="V616" t="s">
        <v>161</v>
      </c>
      <c r="W616" t="s">
        <v>37</v>
      </c>
      <c r="Y616" s="55">
        <v>14.183658168196722</v>
      </c>
    </row>
    <row r="617" spans="1:25" x14ac:dyDescent="0.25">
      <c r="A617" t="s">
        <v>2020</v>
      </c>
      <c r="B617" t="s">
        <v>83</v>
      </c>
      <c r="C617" s="51" t="s">
        <v>83</v>
      </c>
      <c r="D617" t="s">
        <v>118</v>
      </c>
      <c r="E617" s="51">
        <v>10540005</v>
      </c>
      <c r="F617" t="s">
        <v>329</v>
      </c>
      <c r="G617">
        <v>14</v>
      </c>
      <c r="H617" s="52">
        <v>95.63</v>
      </c>
      <c r="I617" s="52">
        <v>3957.6854912760009</v>
      </c>
      <c r="J617" s="54">
        <v>0</v>
      </c>
      <c r="K617" s="54">
        <v>0</v>
      </c>
      <c r="L617" s="54">
        <v>250</v>
      </c>
      <c r="M617" s="52">
        <v>0</v>
      </c>
      <c r="N617" s="52">
        <v>0</v>
      </c>
      <c r="O617" s="54" t="s">
        <v>35</v>
      </c>
      <c r="P617" s="54">
        <v>3708</v>
      </c>
      <c r="Q617" s="51" t="s">
        <v>34</v>
      </c>
      <c r="R617" t="s">
        <v>2021</v>
      </c>
      <c r="S617" t="s">
        <v>2022</v>
      </c>
      <c r="T617" t="s">
        <v>257</v>
      </c>
      <c r="U617" t="s">
        <v>258</v>
      </c>
      <c r="V617" t="s">
        <v>161</v>
      </c>
      <c r="W617" t="s">
        <v>37</v>
      </c>
      <c r="Y617" s="55">
        <v>28.969777725538023</v>
      </c>
    </row>
    <row r="618" spans="1:25" x14ac:dyDescent="0.25">
      <c r="A618" t="s">
        <v>2023</v>
      </c>
      <c r="B618" t="s">
        <v>83</v>
      </c>
      <c r="C618" s="51" t="s">
        <v>83</v>
      </c>
      <c r="D618" t="s">
        <v>118</v>
      </c>
      <c r="E618" s="51">
        <v>10540005</v>
      </c>
      <c r="F618" t="s">
        <v>247</v>
      </c>
      <c r="G618">
        <v>12</v>
      </c>
      <c r="H618" s="52">
        <v>22.229999999999997</v>
      </c>
      <c r="I618" s="52">
        <v>934.90857100920016</v>
      </c>
      <c r="J618" s="54">
        <v>0</v>
      </c>
      <c r="K618" s="54">
        <v>0</v>
      </c>
      <c r="L618" s="54">
        <v>100</v>
      </c>
      <c r="M618" s="52">
        <v>0</v>
      </c>
      <c r="N618" s="52">
        <v>0</v>
      </c>
      <c r="O618" s="54" t="s">
        <v>35</v>
      </c>
      <c r="P618" s="54">
        <v>835</v>
      </c>
      <c r="Q618" s="51" t="s">
        <v>34</v>
      </c>
      <c r="R618" t="s">
        <v>2024</v>
      </c>
      <c r="S618" t="s">
        <v>2025</v>
      </c>
      <c r="T618" t="s">
        <v>2019</v>
      </c>
      <c r="U618" t="s">
        <v>782</v>
      </c>
      <c r="V618" t="s">
        <v>161</v>
      </c>
      <c r="W618" t="s">
        <v>37</v>
      </c>
      <c r="Y618" s="55">
        <v>25.233699622380577</v>
      </c>
    </row>
    <row r="619" spans="1:25" x14ac:dyDescent="0.25">
      <c r="A619" t="s">
        <v>2026</v>
      </c>
      <c r="B619" t="s">
        <v>83</v>
      </c>
      <c r="C619" s="51" t="s">
        <v>83</v>
      </c>
      <c r="D619" t="s">
        <v>118</v>
      </c>
      <c r="E619" s="51">
        <v>10540005</v>
      </c>
      <c r="F619" t="s">
        <v>302</v>
      </c>
      <c r="G619">
        <v>13</v>
      </c>
      <c r="H619" s="52">
        <v>34.75</v>
      </c>
      <c r="I619" s="52">
        <v>1282.2711238656002</v>
      </c>
      <c r="J619" s="54">
        <v>0</v>
      </c>
      <c r="K619" s="54">
        <v>0</v>
      </c>
      <c r="L619" s="54">
        <v>180</v>
      </c>
      <c r="M619" s="52">
        <v>0</v>
      </c>
      <c r="N619" s="52">
        <v>0</v>
      </c>
      <c r="O619" s="54" t="s">
        <v>35</v>
      </c>
      <c r="P619" s="54">
        <v>1102</v>
      </c>
      <c r="Q619" s="51" t="s">
        <v>34</v>
      </c>
      <c r="R619" t="s">
        <v>2027</v>
      </c>
      <c r="S619" t="s">
        <v>2028</v>
      </c>
      <c r="T619" t="s">
        <v>2029</v>
      </c>
      <c r="U619" t="s">
        <v>921</v>
      </c>
      <c r="V619" t="s">
        <v>161</v>
      </c>
      <c r="W619" t="s">
        <v>37</v>
      </c>
      <c r="Y619" s="55">
        <v>23.984927496766623</v>
      </c>
    </row>
    <row r="620" spans="1:25" x14ac:dyDescent="0.25">
      <c r="A620" t="s">
        <v>2030</v>
      </c>
      <c r="B620" t="s">
        <v>83</v>
      </c>
      <c r="C620" s="51" t="s">
        <v>83</v>
      </c>
      <c r="D620" t="s">
        <v>118</v>
      </c>
      <c r="E620" s="51">
        <v>10540005</v>
      </c>
      <c r="F620" t="s">
        <v>467</v>
      </c>
      <c r="G620">
        <v>14</v>
      </c>
      <c r="H620" s="52">
        <v>74.769999999999982</v>
      </c>
      <c r="I620" s="52">
        <v>2929.3950308040003</v>
      </c>
      <c r="J620" s="54">
        <v>0</v>
      </c>
      <c r="K620" s="54">
        <v>0</v>
      </c>
      <c r="L620" s="54">
        <v>208</v>
      </c>
      <c r="M620" s="52">
        <v>0</v>
      </c>
      <c r="N620" s="52">
        <v>155.61000000000001</v>
      </c>
      <c r="O620" s="54" t="s">
        <v>35</v>
      </c>
      <c r="P620" s="54">
        <v>2566</v>
      </c>
      <c r="Q620" s="51" t="s">
        <v>34</v>
      </c>
      <c r="R620" t="s">
        <v>979</v>
      </c>
      <c r="S620" t="s">
        <v>2031</v>
      </c>
      <c r="T620" t="s">
        <v>2015</v>
      </c>
      <c r="U620" t="s">
        <v>229</v>
      </c>
      <c r="V620" t="s">
        <v>161</v>
      </c>
      <c r="W620" t="s">
        <v>37</v>
      </c>
      <c r="Y620" s="55">
        <v>27.42512400110741</v>
      </c>
    </row>
    <row r="621" spans="1:25" x14ac:dyDescent="0.25">
      <c r="A621" t="s">
        <v>2032</v>
      </c>
      <c r="B621" t="s">
        <v>83</v>
      </c>
      <c r="C621" s="51" t="s">
        <v>83</v>
      </c>
      <c r="D621" t="s">
        <v>118</v>
      </c>
      <c r="E621" s="51">
        <v>10540005</v>
      </c>
      <c r="F621" t="s">
        <v>254</v>
      </c>
      <c r="G621">
        <v>4</v>
      </c>
      <c r="H621" s="52">
        <v>9.32</v>
      </c>
      <c r="I621" s="52">
        <v>375.82789582800001</v>
      </c>
      <c r="J621" s="54">
        <v>0</v>
      </c>
      <c r="K621" s="54">
        <v>0</v>
      </c>
      <c r="L621" s="54">
        <v>150</v>
      </c>
      <c r="M621" s="52">
        <v>0</v>
      </c>
      <c r="N621" s="52">
        <v>0</v>
      </c>
      <c r="O621" s="54" t="s">
        <v>35</v>
      </c>
      <c r="P621" s="54">
        <v>226</v>
      </c>
      <c r="Q621" s="51" t="s">
        <v>34</v>
      </c>
      <c r="R621" t="s">
        <v>2033</v>
      </c>
      <c r="S621" t="s">
        <v>2034</v>
      </c>
      <c r="T621" t="s">
        <v>2019</v>
      </c>
      <c r="U621" t="s">
        <v>782</v>
      </c>
      <c r="V621" t="s">
        <v>161</v>
      </c>
      <c r="W621" t="s">
        <v>37</v>
      </c>
      <c r="Y621" s="55">
        <v>8.0649763053218901</v>
      </c>
    </row>
    <row r="622" spans="1:25" x14ac:dyDescent="0.25">
      <c r="A622" t="s">
        <v>2035</v>
      </c>
      <c r="B622" t="s">
        <v>83</v>
      </c>
      <c r="C622" s="51" t="s">
        <v>83</v>
      </c>
      <c r="D622" t="s">
        <v>118</v>
      </c>
      <c r="E622" s="51">
        <v>10540005</v>
      </c>
      <c r="F622" t="s">
        <v>337</v>
      </c>
      <c r="G622">
        <v>7</v>
      </c>
      <c r="H622" s="52">
        <v>13.39</v>
      </c>
      <c r="I622" s="52">
        <v>496.82141190000004</v>
      </c>
      <c r="J622" s="54">
        <v>0</v>
      </c>
      <c r="K622" s="54">
        <v>0</v>
      </c>
      <c r="L622" s="54">
        <v>80</v>
      </c>
      <c r="M622" s="52">
        <v>0</v>
      </c>
      <c r="N622" s="52">
        <v>0</v>
      </c>
      <c r="O622" s="54" t="s">
        <v>35</v>
      </c>
      <c r="P622" s="54">
        <v>417</v>
      </c>
      <c r="Q622" s="51" t="s">
        <v>34</v>
      </c>
      <c r="R622" t="s">
        <v>1369</v>
      </c>
      <c r="S622" t="s">
        <v>2036</v>
      </c>
      <c r="T622" t="s">
        <v>2019</v>
      </c>
      <c r="U622" t="s">
        <v>782</v>
      </c>
      <c r="V622" t="s">
        <v>161</v>
      </c>
      <c r="W622" t="s">
        <v>37</v>
      </c>
      <c r="Y622" s="55">
        <v>12.986369989917851</v>
      </c>
    </row>
    <row r="623" spans="1:25" x14ac:dyDescent="0.25">
      <c r="A623" t="s">
        <v>2037</v>
      </c>
      <c r="B623" t="s">
        <v>83</v>
      </c>
      <c r="C623" s="51" t="s">
        <v>83</v>
      </c>
      <c r="D623" t="s">
        <v>118</v>
      </c>
      <c r="E623" s="51">
        <v>10540005</v>
      </c>
      <c r="F623" t="s">
        <v>187</v>
      </c>
      <c r="G623">
        <v>14</v>
      </c>
      <c r="H623" s="52">
        <v>25.66</v>
      </c>
      <c r="I623" s="52">
        <v>1137.2302102321803</v>
      </c>
      <c r="J623" s="54">
        <v>0</v>
      </c>
      <c r="K623" s="54">
        <v>0</v>
      </c>
      <c r="L623" s="54">
        <v>150</v>
      </c>
      <c r="M623" s="52">
        <v>0</v>
      </c>
      <c r="N623" s="52">
        <v>0</v>
      </c>
      <c r="O623" s="54" t="s">
        <v>35</v>
      </c>
      <c r="P623" s="54">
        <v>987</v>
      </c>
      <c r="Q623" s="51" t="s">
        <v>34</v>
      </c>
      <c r="R623" t="s">
        <v>2038</v>
      </c>
      <c r="S623" t="s">
        <v>2039</v>
      </c>
      <c r="T623" t="s">
        <v>2040</v>
      </c>
      <c r="U623" t="s">
        <v>1746</v>
      </c>
      <c r="V623" t="s">
        <v>161</v>
      </c>
      <c r="W623" t="s">
        <v>37</v>
      </c>
      <c r="Y623" s="55">
        <v>31.023427403060261</v>
      </c>
    </row>
    <row r="624" spans="1:25" x14ac:dyDescent="0.25">
      <c r="A624" t="s">
        <v>2041</v>
      </c>
      <c r="B624" t="s">
        <v>83</v>
      </c>
      <c r="C624" s="51" t="s">
        <v>83</v>
      </c>
      <c r="D624" t="s">
        <v>118</v>
      </c>
      <c r="E624" s="51">
        <v>10540005</v>
      </c>
      <c r="F624" t="s">
        <v>767</v>
      </c>
      <c r="G624">
        <v>6</v>
      </c>
      <c r="H624" s="52">
        <v>7.81</v>
      </c>
      <c r="I624" s="52">
        <v>321.74019371970002</v>
      </c>
      <c r="J624" s="54">
        <v>0</v>
      </c>
      <c r="K624" s="54">
        <v>0</v>
      </c>
      <c r="L624" s="54">
        <v>0</v>
      </c>
      <c r="M624" s="52">
        <v>0</v>
      </c>
      <c r="N624" s="52">
        <v>0</v>
      </c>
      <c r="O624" s="54" t="s">
        <v>35</v>
      </c>
      <c r="P624" s="54">
        <v>322</v>
      </c>
      <c r="Q624" s="51" t="s">
        <v>34</v>
      </c>
      <c r="R624" t="s">
        <v>2042</v>
      </c>
      <c r="S624" t="s">
        <v>2043</v>
      </c>
      <c r="T624" t="s">
        <v>2044</v>
      </c>
      <c r="U624" t="s">
        <v>2045</v>
      </c>
      <c r="V624" t="s">
        <v>161</v>
      </c>
      <c r="W624" t="s">
        <v>37</v>
      </c>
      <c r="Y624" s="55">
        <v>12.358778247875803</v>
      </c>
    </row>
    <row r="625" spans="1:25" x14ac:dyDescent="0.25">
      <c r="A625" t="s">
        <v>2046</v>
      </c>
      <c r="B625" t="s">
        <v>83</v>
      </c>
      <c r="C625" s="51" t="s">
        <v>83</v>
      </c>
      <c r="D625" t="s">
        <v>119</v>
      </c>
      <c r="E625" s="51">
        <v>10540009</v>
      </c>
      <c r="F625" t="s">
        <v>329</v>
      </c>
      <c r="G625">
        <v>10</v>
      </c>
      <c r="H625" s="52">
        <v>15.790000000000001</v>
      </c>
      <c r="I625" s="52">
        <v>667.03848951150007</v>
      </c>
      <c r="J625" s="54">
        <v>0</v>
      </c>
      <c r="K625" s="54">
        <v>0</v>
      </c>
      <c r="L625" s="54">
        <v>80</v>
      </c>
      <c r="M625" s="52">
        <v>0</v>
      </c>
      <c r="N625" s="52">
        <v>0</v>
      </c>
      <c r="O625" s="54" t="s">
        <v>35</v>
      </c>
      <c r="P625" s="54">
        <v>587</v>
      </c>
      <c r="Q625" s="51" t="s">
        <v>34</v>
      </c>
      <c r="R625" t="s">
        <v>2047</v>
      </c>
      <c r="S625" t="s">
        <v>2048</v>
      </c>
      <c r="T625" t="s">
        <v>2049</v>
      </c>
      <c r="U625" t="s">
        <v>782</v>
      </c>
      <c r="V625" t="s">
        <v>161</v>
      </c>
      <c r="W625" t="s">
        <v>37</v>
      </c>
      <c r="Y625" s="55">
        <v>21.12218142848322</v>
      </c>
    </row>
    <row r="626" spans="1:25" x14ac:dyDescent="0.25">
      <c r="A626" t="s">
        <v>2050</v>
      </c>
      <c r="B626" t="s">
        <v>83</v>
      </c>
      <c r="C626" s="51" t="s">
        <v>83</v>
      </c>
      <c r="D626" t="s">
        <v>119</v>
      </c>
      <c r="E626" s="51">
        <v>10540009</v>
      </c>
      <c r="F626" t="s">
        <v>721</v>
      </c>
      <c r="G626">
        <v>10</v>
      </c>
      <c r="H626" s="52">
        <v>21.24</v>
      </c>
      <c r="I626" s="52">
        <v>1088.5298359697281</v>
      </c>
      <c r="J626" s="54">
        <v>0</v>
      </c>
      <c r="K626" s="54">
        <v>0</v>
      </c>
      <c r="L626" s="54">
        <v>110</v>
      </c>
      <c r="M626" s="52">
        <v>0</v>
      </c>
      <c r="N626" s="52">
        <v>0</v>
      </c>
      <c r="O626" s="54" t="s">
        <v>35</v>
      </c>
      <c r="P626" s="54">
        <v>979</v>
      </c>
      <c r="Q626" s="51" t="s">
        <v>34</v>
      </c>
      <c r="R626" t="s">
        <v>2051</v>
      </c>
      <c r="S626" t="s">
        <v>2052</v>
      </c>
      <c r="T626" t="s">
        <v>257</v>
      </c>
      <c r="U626" t="s">
        <v>373</v>
      </c>
      <c r="V626" t="s">
        <v>161</v>
      </c>
      <c r="W626" t="s">
        <v>37</v>
      </c>
      <c r="Y626" s="55">
        <v>25.62452532885424</v>
      </c>
    </row>
    <row r="627" spans="1:25" x14ac:dyDescent="0.25">
      <c r="A627" t="s">
        <v>2053</v>
      </c>
      <c r="B627" t="s">
        <v>83</v>
      </c>
      <c r="C627" s="51" t="s">
        <v>83</v>
      </c>
      <c r="D627" t="s">
        <v>119</v>
      </c>
      <c r="E627" s="51">
        <v>10540009</v>
      </c>
      <c r="F627" t="s">
        <v>169</v>
      </c>
      <c r="G627">
        <v>14</v>
      </c>
      <c r="H627" s="52">
        <v>33.58</v>
      </c>
      <c r="I627" s="52">
        <v>1512.3620163431999</v>
      </c>
      <c r="J627" s="54">
        <v>0</v>
      </c>
      <c r="K627" s="54">
        <v>0</v>
      </c>
      <c r="L627" s="54">
        <v>80</v>
      </c>
      <c r="M627" s="52">
        <v>0</v>
      </c>
      <c r="N627" s="52">
        <v>0</v>
      </c>
      <c r="O627" s="54" t="s">
        <v>35</v>
      </c>
      <c r="P627" s="54">
        <v>1432</v>
      </c>
      <c r="Q627" s="51" t="s">
        <v>34</v>
      </c>
      <c r="R627" t="s">
        <v>2054</v>
      </c>
      <c r="S627" t="s">
        <v>2055</v>
      </c>
      <c r="T627" t="s">
        <v>2049</v>
      </c>
      <c r="U627" t="s">
        <v>782</v>
      </c>
      <c r="V627" t="s">
        <v>161</v>
      </c>
      <c r="W627" t="s">
        <v>37</v>
      </c>
      <c r="Y627" s="55">
        <v>31.526307666475287</v>
      </c>
    </row>
    <row r="628" spans="1:25" x14ac:dyDescent="0.25">
      <c r="A628" t="s">
        <v>2056</v>
      </c>
      <c r="B628" t="s">
        <v>83</v>
      </c>
      <c r="C628" s="51" t="s">
        <v>83</v>
      </c>
      <c r="D628" t="s">
        <v>119</v>
      </c>
      <c r="E628" s="51">
        <v>10540009</v>
      </c>
      <c r="F628" t="s">
        <v>732</v>
      </c>
      <c r="G628">
        <v>11</v>
      </c>
      <c r="H628" s="52">
        <v>17.439999999999998</v>
      </c>
      <c r="I628" s="52">
        <v>730.47287015999996</v>
      </c>
      <c r="J628" s="54">
        <v>0</v>
      </c>
      <c r="K628" s="54">
        <v>0</v>
      </c>
      <c r="L628" s="54">
        <v>100</v>
      </c>
      <c r="M628" s="52">
        <v>0</v>
      </c>
      <c r="N628" s="52">
        <v>0</v>
      </c>
      <c r="O628" s="54" t="s">
        <v>35</v>
      </c>
      <c r="P628" s="54">
        <v>630</v>
      </c>
      <c r="Q628" s="51" t="s">
        <v>34</v>
      </c>
      <c r="R628" t="s">
        <v>584</v>
      </c>
      <c r="S628" t="s">
        <v>2057</v>
      </c>
      <c r="T628" t="s">
        <v>2019</v>
      </c>
      <c r="U628" t="s">
        <v>782</v>
      </c>
      <c r="V628" t="s">
        <v>161</v>
      </c>
      <c r="W628" t="s">
        <v>37</v>
      </c>
      <c r="Y628" s="55">
        <v>23.036701753899088</v>
      </c>
    </row>
    <row r="629" spans="1:25" x14ac:dyDescent="0.25">
      <c r="A629" t="s">
        <v>2058</v>
      </c>
      <c r="B629" t="s">
        <v>83</v>
      </c>
      <c r="C629" s="51" t="s">
        <v>83</v>
      </c>
      <c r="D629" t="s">
        <v>119</v>
      </c>
      <c r="E629" s="51">
        <v>10540009</v>
      </c>
      <c r="F629" t="s">
        <v>1005</v>
      </c>
      <c r="G629">
        <v>10</v>
      </c>
      <c r="H629" s="52">
        <v>16.689999999999998</v>
      </c>
      <c r="I629" s="52">
        <v>645.48107593200007</v>
      </c>
      <c r="J629" s="54">
        <v>0</v>
      </c>
      <c r="K629" s="54">
        <v>0</v>
      </c>
      <c r="L629" s="54">
        <v>0</v>
      </c>
      <c r="M629" s="52">
        <v>0</v>
      </c>
      <c r="N629" s="52">
        <v>0</v>
      </c>
      <c r="O629" s="54" t="s">
        <v>35</v>
      </c>
      <c r="P629" s="54">
        <v>645</v>
      </c>
      <c r="Q629" s="51" t="s">
        <v>34</v>
      </c>
      <c r="R629" t="s">
        <v>2059</v>
      </c>
      <c r="S629" t="s">
        <v>2060</v>
      </c>
      <c r="T629" t="s">
        <v>2049</v>
      </c>
      <c r="U629" t="s">
        <v>782</v>
      </c>
      <c r="V629" t="s">
        <v>161</v>
      </c>
      <c r="W629" t="s">
        <v>37</v>
      </c>
      <c r="Y629" s="55">
        <v>19.33735997399641</v>
      </c>
    </row>
    <row r="630" spans="1:25" x14ac:dyDescent="0.25">
      <c r="A630" t="s">
        <v>2061</v>
      </c>
      <c r="B630" t="s">
        <v>83</v>
      </c>
      <c r="C630" s="51" t="s">
        <v>83</v>
      </c>
      <c r="D630" t="s">
        <v>119</v>
      </c>
      <c r="E630" s="51">
        <v>10540009</v>
      </c>
      <c r="F630" t="s">
        <v>179</v>
      </c>
      <c r="G630">
        <v>10</v>
      </c>
      <c r="H630" s="52">
        <v>13.07</v>
      </c>
      <c r="I630" s="52">
        <v>540.73552024800006</v>
      </c>
      <c r="J630" s="54">
        <v>0</v>
      </c>
      <c r="K630" s="54">
        <v>0</v>
      </c>
      <c r="L630" s="54">
        <v>80</v>
      </c>
      <c r="M630" s="52">
        <v>0</v>
      </c>
      <c r="N630" s="52">
        <v>0</v>
      </c>
      <c r="O630" s="54" t="s">
        <v>35</v>
      </c>
      <c r="P630" s="54">
        <v>461</v>
      </c>
      <c r="Q630" s="51" t="s">
        <v>34</v>
      </c>
      <c r="R630" t="s">
        <v>2062</v>
      </c>
      <c r="S630" t="s">
        <v>2063</v>
      </c>
      <c r="T630" t="s">
        <v>2049</v>
      </c>
      <c r="U630" t="s">
        <v>782</v>
      </c>
      <c r="V630" t="s">
        <v>161</v>
      </c>
      <c r="W630" t="s">
        <v>37</v>
      </c>
      <c r="Y630" s="55">
        <v>20.686133138791128</v>
      </c>
    </row>
    <row r="631" spans="1:25" x14ac:dyDescent="0.25">
      <c r="A631" t="s">
        <v>2064</v>
      </c>
      <c r="B631" t="s">
        <v>83</v>
      </c>
      <c r="C631" s="51" t="s">
        <v>83</v>
      </c>
      <c r="D631" t="s">
        <v>119</v>
      </c>
      <c r="E631" s="51">
        <v>10540009</v>
      </c>
      <c r="F631" t="s">
        <v>1017</v>
      </c>
      <c r="G631">
        <v>7</v>
      </c>
      <c r="H631" s="52">
        <v>30.94</v>
      </c>
      <c r="I631" s="52">
        <v>1218.8658905478001</v>
      </c>
      <c r="J631" s="54">
        <v>0</v>
      </c>
      <c r="K631" s="54">
        <v>0</v>
      </c>
      <c r="L631" s="54">
        <v>85</v>
      </c>
      <c r="M631" s="52">
        <v>0</v>
      </c>
      <c r="N631" s="52">
        <v>0</v>
      </c>
      <c r="O631" s="54" t="s">
        <v>35</v>
      </c>
      <c r="P631" s="54">
        <v>1134</v>
      </c>
      <c r="Q631" s="51" t="s">
        <v>34</v>
      </c>
      <c r="R631" t="s">
        <v>2065</v>
      </c>
      <c r="S631" t="s">
        <v>2066</v>
      </c>
      <c r="T631" t="s">
        <v>2049</v>
      </c>
      <c r="U631" t="s">
        <v>782</v>
      </c>
      <c r="V631" t="s">
        <v>161</v>
      </c>
      <c r="W631" t="s">
        <v>37</v>
      </c>
      <c r="Y631" s="55">
        <v>13.788075684929867</v>
      </c>
    </row>
    <row r="632" spans="1:25" x14ac:dyDescent="0.25">
      <c r="A632" t="s">
        <v>2067</v>
      </c>
      <c r="B632" t="s">
        <v>83</v>
      </c>
      <c r="C632" s="51" t="s">
        <v>83</v>
      </c>
      <c r="D632" t="s">
        <v>119</v>
      </c>
      <c r="E632" s="51">
        <v>10540009</v>
      </c>
      <c r="F632" t="s">
        <v>386</v>
      </c>
      <c r="G632">
        <v>14</v>
      </c>
      <c r="H632" s="52">
        <v>79.36999999999999</v>
      </c>
      <c r="I632" s="52">
        <v>3143.4146651229607</v>
      </c>
      <c r="J632" s="54">
        <v>0</v>
      </c>
      <c r="K632" s="54">
        <v>0</v>
      </c>
      <c r="L632" s="54">
        <v>100</v>
      </c>
      <c r="M632" s="52">
        <v>0</v>
      </c>
      <c r="N632" s="52">
        <v>0</v>
      </c>
      <c r="O632" s="54" t="s">
        <v>35</v>
      </c>
      <c r="P632" s="54">
        <v>3043</v>
      </c>
      <c r="Q632" s="51" t="s">
        <v>34</v>
      </c>
      <c r="R632" t="s">
        <v>2068</v>
      </c>
      <c r="S632" t="s">
        <v>2069</v>
      </c>
      <c r="T632" t="s">
        <v>2049</v>
      </c>
      <c r="U632" t="s">
        <v>782</v>
      </c>
      <c r="V632" t="s">
        <v>161</v>
      </c>
      <c r="W632" t="s">
        <v>37</v>
      </c>
      <c r="Y632" s="55">
        <v>27.723198508077019</v>
      </c>
    </row>
    <row r="633" spans="1:25" x14ac:dyDescent="0.25">
      <c r="A633" t="s">
        <v>2070</v>
      </c>
      <c r="B633" t="s">
        <v>83</v>
      </c>
      <c r="C633" s="51" t="s">
        <v>83</v>
      </c>
      <c r="D633" t="s">
        <v>119</v>
      </c>
      <c r="E633" s="51">
        <v>10540009</v>
      </c>
      <c r="F633" t="s">
        <v>238</v>
      </c>
      <c r="G633">
        <v>13</v>
      </c>
      <c r="H633" s="52">
        <v>73.79000000000002</v>
      </c>
      <c r="I633" s="52">
        <v>3234.1219988882308</v>
      </c>
      <c r="J633" s="54">
        <v>0</v>
      </c>
      <c r="K633" s="54">
        <v>0</v>
      </c>
      <c r="L633" s="54">
        <v>130</v>
      </c>
      <c r="M633" s="52">
        <v>0</v>
      </c>
      <c r="N633" s="52">
        <v>0</v>
      </c>
      <c r="O633" s="54" t="s">
        <v>35</v>
      </c>
      <c r="P633" s="54">
        <v>3104</v>
      </c>
      <c r="Q633" s="51" t="s">
        <v>34</v>
      </c>
      <c r="R633" t="s">
        <v>2071</v>
      </c>
      <c r="S633" t="s">
        <v>2072</v>
      </c>
      <c r="T633" t="s">
        <v>257</v>
      </c>
      <c r="U633" t="s">
        <v>373</v>
      </c>
      <c r="V633" t="s">
        <v>161</v>
      </c>
      <c r="W633" t="s">
        <v>37</v>
      </c>
      <c r="Y633" s="55">
        <v>28.488674607363457</v>
      </c>
    </row>
    <row r="634" spans="1:25" x14ac:dyDescent="0.25">
      <c r="A634" t="s">
        <v>2073</v>
      </c>
      <c r="B634" t="s">
        <v>83</v>
      </c>
      <c r="C634" s="51" t="s">
        <v>83</v>
      </c>
      <c r="D634" t="s">
        <v>119</v>
      </c>
      <c r="E634" s="51">
        <v>10540009</v>
      </c>
      <c r="F634" t="s">
        <v>393</v>
      </c>
      <c r="G634">
        <v>14</v>
      </c>
      <c r="H634" s="52">
        <v>18.039999999999996</v>
      </c>
      <c r="I634" s="52">
        <v>747.66267575999996</v>
      </c>
      <c r="J634" s="54">
        <v>0</v>
      </c>
      <c r="K634" s="54">
        <v>0</v>
      </c>
      <c r="L634" s="54">
        <v>60</v>
      </c>
      <c r="M634" s="52">
        <v>0</v>
      </c>
      <c r="N634" s="52">
        <v>0</v>
      </c>
      <c r="O634" s="54" t="s">
        <v>35</v>
      </c>
      <c r="P634" s="54">
        <v>688</v>
      </c>
      <c r="Q634" s="51" t="s">
        <v>34</v>
      </c>
      <c r="R634" t="s">
        <v>2074</v>
      </c>
      <c r="S634" t="s">
        <v>2075</v>
      </c>
      <c r="T634" t="s">
        <v>2049</v>
      </c>
      <c r="U634" t="s">
        <v>782</v>
      </c>
      <c r="V634" t="s">
        <v>161</v>
      </c>
      <c r="W634" t="s">
        <v>37</v>
      </c>
      <c r="Y634" s="55">
        <v>29.011301165853666</v>
      </c>
    </row>
    <row r="635" spans="1:25" x14ac:dyDescent="0.25">
      <c r="A635" t="s">
        <v>2076</v>
      </c>
      <c r="B635" t="s">
        <v>83</v>
      </c>
      <c r="C635" s="51" t="s">
        <v>83</v>
      </c>
      <c r="D635" t="s">
        <v>119</v>
      </c>
      <c r="E635" s="51">
        <v>10540009</v>
      </c>
      <c r="F635" t="s">
        <v>1076</v>
      </c>
      <c r="G635">
        <v>6</v>
      </c>
      <c r="H635" s="52">
        <v>8.5200000000000014</v>
      </c>
      <c r="I635" s="52">
        <v>379.91067032160004</v>
      </c>
      <c r="J635" s="54">
        <v>0</v>
      </c>
      <c r="K635" s="54">
        <v>0</v>
      </c>
      <c r="L635" s="54">
        <v>0</v>
      </c>
      <c r="M635" s="52">
        <v>0</v>
      </c>
      <c r="N635" s="52">
        <v>0</v>
      </c>
      <c r="O635" s="54" t="s">
        <v>35</v>
      </c>
      <c r="P635" s="54">
        <v>380</v>
      </c>
      <c r="Q635" s="51" t="s">
        <v>34</v>
      </c>
      <c r="R635" t="s">
        <v>2077</v>
      </c>
      <c r="S635" t="s">
        <v>2078</v>
      </c>
      <c r="T635" t="s">
        <v>222</v>
      </c>
      <c r="U635" t="s">
        <v>1284</v>
      </c>
      <c r="V635" t="s">
        <v>161</v>
      </c>
      <c r="W635" t="s">
        <v>37</v>
      </c>
      <c r="Y635" s="55">
        <v>13.377136278929578</v>
      </c>
    </row>
    <row r="636" spans="1:25" x14ac:dyDescent="0.25">
      <c r="A636" t="s">
        <v>2079</v>
      </c>
      <c r="B636" t="s">
        <v>83</v>
      </c>
      <c r="C636" s="51" t="s">
        <v>83</v>
      </c>
      <c r="D636" t="s">
        <v>119</v>
      </c>
      <c r="E636" s="51">
        <v>10540009</v>
      </c>
      <c r="F636" t="s">
        <v>775</v>
      </c>
      <c r="G636">
        <v>3</v>
      </c>
      <c r="H636" s="52">
        <v>5.94</v>
      </c>
      <c r="I636" s="52">
        <v>247.01427590400004</v>
      </c>
      <c r="J636" s="54">
        <v>0</v>
      </c>
      <c r="K636" s="54">
        <v>0</v>
      </c>
      <c r="L636" s="54">
        <v>50</v>
      </c>
      <c r="M636" s="52">
        <v>0</v>
      </c>
      <c r="N636" s="52">
        <v>0</v>
      </c>
      <c r="O636" s="54" t="s">
        <v>35</v>
      </c>
      <c r="P636" s="54">
        <v>197</v>
      </c>
      <c r="Q636" s="51" t="s">
        <v>34</v>
      </c>
      <c r="R636" t="s">
        <v>2080</v>
      </c>
      <c r="S636" t="s">
        <v>2081</v>
      </c>
      <c r="T636" t="s">
        <v>2049</v>
      </c>
      <c r="U636" t="s">
        <v>782</v>
      </c>
      <c r="V636" t="s">
        <v>161</v>
      </c>
      <c r="W636" t="s">
        <v>37</v>
      </c>
      <c r="Y636" s="55">
        <v>6.2377342400000018</v>
      </c>
    </row>
    <row r="637" spans="1:25" x14ac:dyDescent="0.25">
      <c r="A637" t="s">
        <v>2082</v>
      </c>
      <c r="B637" t="s">
        <v>83</v>
      </c>
      <c r="C637" s="51" t="s">
        <v>83</v>
      </c>
      <c r="D637" t="s">
        <v>119</v>
      </c>
      <c r="E637" s="51">
        <v>10540009</v>
      </c>
      <c r="F637" t="s">
        <v>196</v>
      </c>
      <c r="G637">
        <v>14</v>
      </c>
      <c r="H637" s="52">
        <v>69.440000000000012</v>
      </c>
      <c r="I637" s="52">
        <v>2437.9244037720005</v>
      </c>
      <c r="J637" s="54">
        <v>0</v>
      </c>
      <c r="K637" s="54">
        <v>0</v>
      </c>
      <c r="L637" s="54">
        <v>50</v>
      </c>
      <c r="M637" s="52">
        <v>0</v>
      </c>
      <c r="N637" s="52">
        <v>0</v>
      </c>
      <c r="O637" s="54" t="s">
        <v>35</v>
      </c>
      <c r="P637" s="54">
        <v>2388</v>
      </c>
      <c r="Q637" s="51" t="s">
        <v>34</v>
      </c>
      <c r="R637" t="s">
        <v>2083</v>
      </c>
      <c r="S637" t="s">
        <v>2084</v>
      </c>
      <c r="T637" t="s">
        <v>257</v>
      </c>
      <c r="U637" t="s">
        <v>373</v>
      </c>
      <c r="V637" t="s">
        <v>161</v>
      </c>
      <c r="W637" t="s">
        <v>37</v>
      </c>
      <c r="X637" s="58"/>
      <c r="Y637" s="55">
        <v>24.575850844475809</v>
      </c>
    </row>
    <row r="638" spans="1:25" x14ac:dyDescent="0.25">
      <c r="A638" t="s">
        <v>2085</v>
      </c>
      <c r="B638" t="s">
        <v>83</v>
      </c>
      <c r="C638" s="51" t="s">
        <v>83</v>
      </c>
      <c r="D638" t="s">
        <v>119</v>
      </c>
      <c r="E638" s="51">
        <v>10540009</v>
      </c>
      <c r="F638" t="s">
        <v>925</v>
      </c>
      <c r="G638">
        <v>14</v>
      </c>
      <c r="H638" s="52">
        <v>151.95999999999998</v>
      </c>
      <c r="I638" s="52">
        <v>7111.7367390403006</v>
      </c>
      <c r="J638" s="54">
        <v>0</v>
      </c>
      <c r="K638" s="54">
        <v>0</v>
      </c>
      <c r="L638" s="54">
        <v>0</v>
      </c>
      <c r="M638" s="52">
        <v>0</v>
      </c>
      <c r="N638" s="52">
        <v>644.48</v>
      </c>
      <c r="O638" s="54" t="s">
        <v>35</v>
      </c>
      <c r="P638" s="54">
        <v>6467</v>
      </c>
      <c r="Q638" s="51" t="s">
        <v>34</v>
      </c>
      <c r="R638" t="s">
        <v>1387</v>
      </c>
      <c r="S638" t="s">
        <v>2086</v>
      </c>
      <c r="T638" t="s">
        <v>257</v>
      </c>
      <c r="U638" t="s">
        <v>373</v>
      </c>
      <c r="V638" t="s">
        <v>161</v>
      </c>
      <c r="W638" t="s">
        <v>37</v>
      </c>
      <c r="Y638" s="55">
        <v>32.760040256174072</v>
      </c>
    </row>
    <row r="639" spans="1:25" x14ac:dyDescent="0.25">
      <c r="A639" t="s">
        <v>2087</v>
      </c>
      <c r="B639" t="s">
        <v>83</v>
      </c>
      <c r="C639" s="51" t="s">
        <v>83</v>
      </c>
      <c r="D639" t="s">
        <v>119</v>
      </c>
      <c r="E639" s="51">
        <v>10540009</v>
      </c>
      <c r="F639" t="s">
        <v>400</v>
      </c>
      <c r="G639">
        <v>13</v>
      </c>
      <c r="H639" s="52">
        <v>96.4</v>
      </c>
      <c r="I639" s="52">
        <v>3599.1410340402003</v>
      </c>
      <c r="J639" s="54">
        <v>0</v>
      </c>
      <c r="K639" s="54">
        <v>0</v>
      </c>
      <c r="L639" s="54">
        <v>0</v>
      </c>
      <c r="M639" s="52">
        <v>0</v>
      </c>
      <c r="N639" s="52">
        <v>150</v>
      </c>
      <c r="O639" s="54" t="s">
        <v>35</v>
      </c>
      <c r="P639" s="54">
        <v>3449</v>
      </c>
      <c r="Q639" s="51" t="s">
        <v>34</v>
      </c>
      <c r="R639" t="s">
        <v>2088</v>
      </c>
      <c r="S639" t="s">
        <v>2089</v>
      </c>
      <c r="T639" t="s">
        <v>2049</v>
      </c>
      <c r="U639" t="s">
        <v>782</v>
      </c>
      <c r="V639" t="s">
        <v>161</v>
      </c>
      <c r="W639" t="s">
        <v>37</v>
      </c>
      <c r="X639" s="58"/>
      <c r="Y639" s="55">
        <v>24.268067138237864</v>
      </c>
    </row>
    <row r="640" spans="1:25" x14ac:dyDescent="0.25">
      <c r="A640" t="s">
        <v>2090</v>
      </c>
      <c r="B640" t="s">
        <v>83</v>
      </c>
      <c r="C640" s="51" t="s">
        <v>83</v>
      </c>
      <c r="D640" t="s">
        <v>119</v>
      </c>
      <c r="E640" s="51">
        <v>10540009</v>
      </c>
      <c r="F640" t="s">
        <v>1200</v>
      </c>
      <c r="G640">
        <v>14</v>
      </c>
      <c r="H640" s="52">
        <v>105.52000000000001</v>
      </c>
      <c r="I640" s="52">
        <v>3912.8421507120006</v>
      </c>
      <c r="J640" s="54">
        <v>0</v>
      </c>
      <c r="K640" s="54">
        <v>0</v>
      </c>
      <c r="L640" s="54">
        <v>0</v>
      </c>
      <c r="M640" s="52">
        <v>0</v>
      </c>
      <c r="N640" s="52">
        <v>180</v>
      </c>
      <c r="O640" s="54" t="s">
        <v>35</v>
      </c>
      <c r="P640" s="54">
        <v>3733</v>
      </c>
      <c r="Q640" s="51" t="s">
        <v>34</v>
      </c>
      <c r="R640" t="s">
        <v>2091</v>
      </c>
      <c r="S640" t="s">
        <v>2092</v>
      </c>
      <c r="T640" t="s">
        <v>2049</v>
      </c>
      <c r="U640" t="s">
        <v>782</v>
      </c>
      <c r="V640" t="s">
        <v>161</v>
      </c>
      <c r="W640" t="s">
        <v>37</v>
      </c>
      <c r="Y640" s="55">
        <v>25.957065063479913</v>
      </c>
    </row>
    <row r="641" spans="1:25" x14ac:dyDescent="0.25">
      <c r="A641" t="s">
        <v>2093</v>
      </c>
      <c r="B641" t="s">
        <v>83</v>
      </c>
      <c r="C641" s="51" t="s">
        <v>83</v>
      </c>
      <c r="D641" t="s">
        <v>119</v>
      </c>
      <c r="E641" s="51">
        <v>10540009</v>
      </c>
      <c r="F641" t="s">
        <v>787</v>
      </c>
      <c r="G641">
        <v>8</v>
      </c>
      <c r="H641" s="52">
        <v>10.530000000000001</v>
      </c>
      <c r="I641" s="52">
        <v>449.28150839225998</v>
      </c>
      <c r="J641" s="54">
        <v>0</v>
      </c>
      <c r="K641" s="54">
        <v>0</v>
      </c>
      <c r="L641" s="54">
        <v>130</v>
      </c>
      <c r="M641" s="52">
        <v>0</v>
      </c>
      <c r="N641" s="52">
        <v>0</v>
      </c>
      <c r="O641" s="54" t="s">
        <v>35</v>
      </c>
      <c r="P641" s="54">
        <v>319</v>
      </c>
      <c r="Q641" s="51" t="s">
        <v>34</v>
      </c>
      <c r="R641" t="s">
        <v>2094</v>
      </c>
      <c r="S641" t="s">
        <v>2095</v>
      </c>
      <c r="T641" t="s">
        <v>257</v>
      </c>
      <c r="U641" t="s">
        <v>258</v>
      </c>
      <c r="V641" t="s">
        <v>161</v>
      </c>
      <c r="W641" t="s">
        <v>37</v>
      </c>
      <c r="Y641" s="55">
        <v>17.066723965517948</v>
      </c>
    </row>
    <row r="642" spans="1:25" x14ac:dyDescent="0.25">
      <c r="A642" t="s">
        <v>2096</v>
      </c>
      <c r="B642" t="s">
        <v>83</v>
      </c>
      <c r="C642" s="51" t="s">
        <v>83</v>
      </c>
      <c r="D642" t="s">
        <v>119</v>
      </c>
      <c r="E642" s="51">
        <v>10540009</v>
      </c>
      <c r="F642" t="s">
        <v>796</v>
      </c>
      <c r="G642">
        <v>6</v>
      </c>
      <c r="H642" s="52">
        <v>82.63</v>
      </c>
      <c r="I642" s="52">
        <v>3080.5300123884008</v>
      </c>
      <c r="J642" s="54">
        <v>0</v>
      </c>
      <c r="K642" s="54">
        <v>0</v>
      </c>
      <c r="L642" s="54">
        <v>0</v>
      </c>
      <c r="M642" s="52">
        <v>0</v>
      </c>
      <c r="N642" s="52">
        <v>0</v>
      </c>
      <c r="O642" s="54" t="s">
        <v>35</v>
      </c>
      <c r="P642" s="54">
        <v>3081</v>
      </c>
      <c r="Q642" s="51" t="s">
        <v>34</v>
      </c>
      <c r="R642" t="s">
        <v>2097</v>
      </c>
      <c r="S642" t="s">
        <v>2098</v>
      </c>
      <c r="T642" t="s">
        <v>2099</v>
      </c>
      <c r="U642" t="s">
        <v>1800</v>
      </c>
      <c r="V642" t="s">
        <v>161</v>
      </c>
      <c r="W642" t="s">
        <v>37</v>
      </c>
      <c r="Y642" s="55">
        <v>11.184303566701203</v>
      </c>
    </row>
    <row r="643" spans="1:25" x14ac:dyDescent="0.25">
      <c r="A643" t="s">
        <v>2100</v>
      </c>
      <c r="B643" t="s">
        <v>83</v>
      </c>
      <c r="C643" s="51" t="s">
        <v>83</v>
      </c>
      <c r="D643" t="s">
        <v>119</v>
      </c>
      <c r="E643" s="51">
        <v>10540009</v>
      </c>
      <c r="F643" t="s">
        <v>800</v>
      </c>
      <c r="G643">
        <v>12</v>
      </c>
      <c r="H643" s="52">
        <v>32.76</v>
      </c>
      <c r="I643" s="52">
        <v>1820.1085920044302</v>
      </c>
      <c r="J643" s="54">
        <v>0</v>
      </c>
      <c r="K643" s="54">
        <v>0</v>
      </c>
      <c r="L643" s="54">
        <v>16</v>
      </c>
      <c r="M643" s="52">
        <v>0</v>
      </c>
      <c r="N643" s="52">
        <v>74</v>
      </c>
      <c r="O643" s="54" t="s">
        <v>35</v>
      </c>
      <c r="P643" s="54">
        <v>1730</v>
      </c>
      <c r="Q643" s="51" t="s">
        <v>34</v>
      </c>
      <c r="R643" t="s">
        <v>2101</v>
      </c>
      <c r="S643" t="s">
        <v>2102</v>
      </c>
      <c r="T643" t="s">
        <v>2103</v>
      </c>
      <c r="U643" t="s">
        <v>782</v>
      </c>
      <c r="V643" t="s">
        <v>161</v>
      </c>
      <c r="W643" t="s">
        <v>37</v>
      </c>
      <c r="Y643" s="55">
        <v>33.335322197883343</v>
      </c>
    </row>
    <row r="644" spans="1:25" x14ac:dyDescent="0.25">
      <c r="A644" t="s">
        <v>2104</v>
      </c>
      <c r="B644" t="s">
        <v>83</v>
      </c>
      <c r="C644" s="51" t="s">
        <v>83</v>
      </c>
      <c r="D644" t="s">
        <v>119</v>
      </c>
      <c r="E644" s="51">
        <v>10540009</v>
      </c>
      <c r="F644" t="s">
        <v>1554</v>
      </c>
      <c r="G644">
        <v>13</v>
      </c>
      <c r="H644" s="52">
        <v>23.029999999999998</v>
      </c>
      <c r="I644" s="52">
        <v>812.27792612340011</v>
      </c>
      <c r="J644" s="54">
        <v>0</v>
      </c>
      <c r="K644" s="54">
        <v>0</v>
      </c>
      <c r="L644" s="54">
        <v>0</v>
      </c>
      <c r="M644" s="52">
        <v>0</v>
      </c>
      <c r="N644" s="52">
        <v>0</v>
      </c>
      <c r="O644" s="54" t="s">
        <v>35</v>
      </c>
      <c r="P644" s="54">
        <v>812</v>
      </c>
      <c r="Q644" s="51" t="s">
        <v>34</v>
      </c>
      <c r="R644" t="s">
        <v>2105</v>
      </c>
      <c r="S644" t="s">
        <v>2106</v>
      </c>
      <c r="T644" t="s">
        <v>257</v>
      </c>
      <c r="U644" t="s">
        <v>258</v>
      </c>
      <c r="V644" t="s">
        <v>161</v>
      </c>
      <c r="W644" t="s">
        <v>37</v>
      </c>
      <c r="Y644" s="55">
        <v>22.925777333052981</v>
      </c>
    </row>
    <row r="645" spans="1:25" x14ac:dyDescent="0.25">
      <c r="A645" t="s">
        <v>2107</v>
      </c>
      <c r="B645" t="s">
        <v>83</v>
      </c>
      <c r="C645" s="51" t="s">
        <v>83</v>
      </c>
      <c r="D645" t="s">
        <v>119</v>
      </c>
      <c r="E645" s="51">
        <v>10540009</v>
      </c>
      <c r="F645" t="s">
        <v>506</v>
      </c>
      <c r="G645">
        <v>13</v>
      </c>
      <c r="H645" s="52">
        <v>36.620000000000005</v>
      </c>
      <c r="I645" s="52">
        <v>1570.5185088978001</v>
      </c>
      <c r="J645" s="54">
        <v>0</v>
      </c>
      <c r="K645" s="54">
        <v>0</v>
      </c>
      <c r="L645" s="54">
        <v>90</v>
      </c>
      <c r="M645" s="52">
        <v>0</v>
      </c>
      <c r="N645" s="52">
        <v>0</v>
      </c>
      <c r="O645" s="54" t="s">
        <v>35</v>
      </c>
      <c r="P645" s="54">
        <v>1481</v>
      </c>
      <c r="Q645" s="51" t="s">
        <v>34</v>
      </c>
      <c r="R645" t="s">
        <v>2108</v>
      </c>
      <c r="S645" t="s">
        <v>2109</v>
      </c>
      <c r="T645" t="s">
        <v>2049</v>
      </c>
      <c r="U645" t="s">
        <v>782</v>
      </c>
      <c r="V645" t="s">
        <v>161</v>
      </c>
      <c r="W645" t="s">
        <v>37</v>
      </c>
      <c r="Y645" s="55">
        <v>27.876489098404424</v>
      </c>
    </row>
    <row r="646" spans="1:25" x14ac:dyDescent="0.25">
      <c r="A646" t="s">
        <v>2110</v>
      </c>
      <c r="B646" t="s">
        <v>83</v>
      </c>
      <c r="C646" s="51" t="s">
        <v>83</v>
      </c>
      <c r="D646" t="s">
        <v>119</v>
      </c>
      <c r="E646" s="51">
        <v>10540009</v>
      </c>
      <c r="F646" t="s">
        <v>2111</v>
      </c>
      <c r="G646">
        <v>6</v>
      </c>
      <c r="H646" s="52">
        <v>11.43</v>
      </c>
      <c r="I646" s="52">
        <v>486.66850819898406</v>
      </c>
      <c r="J646" s="54">
        <v>0</v>
      </c>
      <c r="K646" s="54">
        <v>0</v>
      </c>
      <c r="L646" s="54">
        <v>80</v>
      </c>
      <c r="M646" s="52">
        <v>0</v>
      </c>
      <c r="N646" s="52">
        <v>0</v>
      </c>
      <c r="O646" s="54" t="s">
        <v>35</v>
      </c>
      <c r="P646" s="54">
        <v>407</v>
      </c>
      <c r="Q646" s="51" t="s">
        <v>34</v>
      </c>
      <c r="R646" t="s">
        <v>2112</v>
      </c>
      <c r="S646" t="s">
        <v>2113</v>
      </c>
      <c r="T646" t="s">
        <v>2049</v>
      </c>
      <c r="U646" t="s">
        <v>782</v>
      </c>
      <c r="V646" t="s">
        <v>161</v>
      </c>
      <c r="W646" t="s">
        <v>37</v>
      </c>
      <c r="Y646" s="55">
        <v>12.773451658765989</v>
      </c>
    </row>
    <row r="647" spans="1:25" x14ac:dyDescent="0.25">
      <c r="A647" t="s">
        <v>2114</v>
      </c>
      <c r="B647" t="s">
        <v>83</v>
      </c>
      <c r="C647" s="51" t="s">
        <v>83</v>
      </c>
      <c r="D647" t="s">
        <v>119</v>
      </c>
      <c r="E647" s="51">
        <v>10540009</v>
      </c>
      <c r="F647" t="s">
        <v>882</v>
      </c>
      <c r="G647">
        <v>9</v>
      </c>
      <c r="H647" s="52">
        <v>19.880000000000003</v>
      </c>
      <c r="I647" s="52">
        <v>979.58840683253197</v>
      </c>
      <c r="J647" s="54">
        <v>0</v>
      </c>
      <c r="K647" s="54">
        <v>0</v>
      </c>
      <c r="L647" s="54">
        <v>0</v>
      </c>
      <c r="M647" s="52">
        <v>0</v>
      </c>
      <c r="N647" s="52">
        <v>0</v>
      </c>
      <c r="O647" s="54" t="s">
        <v>35</v>
      </c>
      <c r="P647" s="54">
        <v>980</v>
      </c>
      <c r="Q647" s="51" t="s">
        <v>34</v>
      </c>
      <c r="R647" t="s">
        <v>2115</v>
      </c>
      <c r="S647" t="s">
        <v>2116</v>
      </c>
      <c r="T647" t="s">
        <v>257</v>
      </c>
      <c r="U647" t="s">
        <v>909</v>
      </c>
      <c r="V647" t="s">
        <v>161</v>
      </c>
      <c r="W647" t="s">
        <v>37</v>
      </c>
      <c r="Y647" s="55">
        <v>22.173781844800772</v>
      </c>
    </row>
    <row r="648" spans="1:25" x14ac:dyDescent="0.25">
      <c r="A648" t="s">
        <v>2117</v>
      </c>
      <c r="B648" t="s">
        <v>83</v>
      </c>
      <c r="C648" s="51" t="s">
        <v>83</v>
      </c>
      <c r="D648" t="s">
        <v>119</v>
      </c>
      <c r="E648" s="51">
        <v>10540009</v>
      </c>
      <c r="F648" t="s">
        <v>2118</v>
      </c>
      <c r="G648">
        <v>7</v>
      </c>
      <c r="H648" s="52">
        <v>13.33</v>
      </c>
      <c r="I648" s="52">
        <v>478.09127523960001</v>
      </c>
      <c r="J648" s="54">
        <v>0</v>
      </c>
      <c r="K648" s="54">
        <v>0</v>
      </c>
      <c r="L648" s="54">
        <v>0</v>
      </c>
      <c r="M648" s="52">
        <v>0</v>
      </c>
      <c r="N648" s="52">
        <v>0</v>
      </c>
      <c r="O648" s="54" t="s">
        <v>35</v>
      </c>
      <c r="P648" s="54">
        <v>478</v>
      </c>
      <c r="Q648" s="51" t="s">
        <v>34</v>
      </c>
      <c r="R648" t="s">
        <v>2119</v>
      </c>
      <c r="S648" t="s">
        <v>2120</v>
      </c>
      <c r="T648" t="s">
        <v>2049</v>
      </c>
      <c r="U648" t="s">
        <v>782</v>
      </c>
      <c r="V648" t="s">
        <v>161</v>
      </c>
      <c r="W648" t="s">
        <v>37</v>
      </c>
      <c r="Y648" s="55">
        <v>12.553034233597902</v>
      </c>
    </row>
    <row r="649" spans="1:25" x14ac:dyDescent="0.25">
      <c r="A649" t="s">
        <v>2121</v>
      </c>
      <c r="B649" t="s">
        <v>83</v>
      </c>
      <c r="C649" s="51" t="s">
        <v>83</v>
      </c>
      <c r="D649" t="s">
        <v>119</v>
      </c>
      <c r="E649" s="51">
        <v>10540009</v>
      </c>
      <c r="F649" t="s">
        <v>2122</v>
      </c>
      <c r="G649">
        <v>2</v>
      </c>
      <c r="H649" s="52">
        <v>3.54</v>
      </c>
      <c r="I649" s="52">
        <v>259.90414121980001</v>
      </c>
      <c r="J649" s="54">
        <v>0</v>
      </c>
      <c r="K649" s="54">
        <v>0</v>
      </c>
      <c r="L649" s="54">
        <v>150</v>
      </c>
      <c r="M649" s="52">
        <v>0</v>
      </c>
      <c r="N649" s="52">
        <v>0</v>
      </c>
      <c r="O649" s="54" t="s">
        <v>35</v>
      </c>
      <c r="P649" s="54">
        <v>110</v>
      </c>
      <c r="Q649" s="51" t="s">
        <v>34</v>
      </c>
      <c r="R649" t="s">
        <v>2123</v>
      </c>
      <c r="S649" t="s">
        <v>2124</v>
      </c>
      <c r="T649" t="s">
        <v>2015</v>
      </c>
      <c r="U649" t="s">
        <v>229</v>
      </c>
      <c r="V649" t="s">
        <v>161</v>
      </c>
      <c r="W649" t="s">
        <v>37</v>
      </c>
      <c r="Y649" s="55">
        <v>7.3419248932146903</v>
      </c>
    </row>
    <row r="650" spans="1:25" x14ac:dyDescent="0.25">
      <c r="A650" t="s">
        <v>2125</v>
      </c>
      <c r="B650" t="s">
        <v>83</v>
      </c>
      <c r="C650" s="51" t="s">
        <v>83</v>
      </c>
      <c r="D650" t="s">
        <v>119</v>
      </c>
      <c r="E650" s="51">
        <v>10540009</v>
      </c>
      <c r="F650" t="s">
        <v>538</v>
      </c>
      <c r="G650">
        <v>6</v>
      </c>
      <c r="H650" s="52">
        <v>13.97</v>
      </c>
      <c r="I650" s="52">
        <v>525.10649169622002</v>
      </c>
      <c r="J650" s="54">
        <v>0</v>
      </c>
      <c r="K650" s="54">
        <v>0</v>
      </c>
      <c r="L650" s="54">
        <v>80</v>
      </c>
      <c r="M650" s="52">
        <v>0</v>
      </c>
      <c r="N650" s="52">
        <v>0</v>
      </c>
      <c r="O650" s="54" t="s">
        <v>35</v>
      </c>
      <c r="P650" s="54">
        <v>445</v>
      </c>
      <c r="Q650" s="51" t="s">
        <v>34</v>
      </c>
      <c r="R650" t="s">
        <v>2126</v>
      </c>
      <c r="S650" t="s">
        <v>2127</v>
      </c>
      <c r="T650" t="s">
        <v>2128</v>
      </c>
      <c r="U650" t="s">
        <v>306</v>
      </c>
      <c r="V650" t="s">
        <v>161</v>
      </c>
      <c r="W650" t="s">
        <v>37</v>
      </c>
      <c r="Y650" s="55">
        <v>11.276445777298928</v>
      </c>
    </row>
    <row r="651" spans="1:25" x14ac:dyDescent="0.25">
      <c r="A651" t="s">
        <v>2129</v>
      </c>
      <c r="B651" t="s">
        <v>83</v>
      </c>
      <c r="C651" s="51" t="s">
        <v>83</v>
      </c>
      <c r="D651" t="s">
        <v>119</v>
      </c>
      <c r="E651" s="51">
        <v>10540009</v>
      </c>
      <c r="F651" t="s">
        <v>2130</v>
      </c>
      <c r="G651">
        <v>12</v>
      </c>
      <c r="H651" s="52">
        <v>36.309999999999995</v>
      </c>
      <c r="I651" s="52">
        <v>1199.6486633736001</v>
      </c>
      <c r="J651" s="54">
        <v>0</v>
      </c>
      <c r="K651" s="54">
        <v>0</v>
      </c>
      <c r="L651" s="54">
        <v>19</v>
      </c>
      <c r="M651" s="52">
        <v>0</v>
      </c>
      <c r="N651" s="52">
        <v>0</v>
      </c>
      <c r="O651" s="54" t="s">
        <v>35</v>
      </c>
      <c r="P651" s="54">
        <v>1181</v>
      </c>
      <c r="Q651" s="51" t="s">
        <v>34</v>
      </c>
      <c r="R651" t="s">
        <v>2131</v>
      </c>
      <c r="S651" t="s">
        <v>2132</v>
      </c>
      <c r="T651" t="s">
        <v>2049</v>
      </c>
      <c r="U651" t="s">
        <v>782</v>
      </c>
      <c r="V651" t="s">
        <v>161</v>
      </c>
      <c r="W651" t="s">
        <v>37</v>
      </c>
      <c r="Y651" s="55">
        <v>19.823442523386404</v>
      </c>
    </row>
    <row r="652" spans="1:25" x14ac:dyDescent="0.25">
      <c r="A652" t="s">
        <v>2133</v>
      </c>
      <c r="B652" t="s">
        <v>83</v>
      </c>
      <c r="C652" s="51" t="s">
        <v>83</v>
      </c>
      <c r="D652" t="s">
        <v>120</v>
      </c>
      <c r="E652" s="51">
        <v>10540020</v>
      </c>
      <c r="F652" t="s">
        <v>205</v>
      </c>
      <c r="G652">
        <v>13</v>
      </c>
      <c r="H652" s="52">
        <v>19.519999999999996</v>
      </c>
      <c r="I652" s="52">
        <v>667.56322876320007</v>
      </c>
      <c r="J652" s="54">
        <v>0</v>
      </c>
      <c r="K652" s="54">
        <v>0</v>
      </c>
      <c r="L652" s="54">
        <v>51</v>
      </c>
      <c r="M652" s="52">
        <v>0</v>
      </c>
      <c r="N652" s="52">
        <v>2.0699999999999998</v>
      </c>
      <c r="O652" s="54" t="s">
        <v>35</v>
      </c>
      <c r="P652" s="54">
        <v>614</v>
      </c>
      <c r="Q652" s="51" t="s">
        <v>34</v>
      </c>
      <c r="R652" t="s">
        <v>2134</v>
      </c>
      <c r="S652" t="s">
        <v>2135</v>
      </c>
      <c r="T652" t="s">
        <v>222</v>
      </c>
      <c r="U652" t="s">
        <v>1284</v>
      </c>
      <c r="V652" t="s">
        <v>161</v>
      </c>
      <c r="W652" t="s">
        <v>37</v>
      </c>
      <c r="X652" s="58"/>
      <c r="Y652" s="55">
        <v>22.229308334840173</v>
      </c>
    </row>
    <row r="653" spans="1:25" x14ac:dyDescent="0.25">
      <c r="A653" t="s">
        <v>2136</v>
      </c>
      <c r="B653" t="s">
        <v>83</v>
      </c>
      <c r="C653" s="51" t="s">
        <v>83</v>
      </c>
      <c r="D653" t="s">
        <v>120</v>
      </c>
      <c r="E653" s="51">
        <v>10540020</v>
      </c>
      <c r="F653" t="s">
        <v>156</v>
      </c>
      <c r="G653">
        <v>6</v>
      </c>
      <c r="H653" s="52">
        <v>8.36</v>
      </c>
      <c r="I653" s="52">
        <v>374.15438204291604</v>
      </c>
      <c r="J653" s="54">
        <v>0</v>
      </c>
      <c r="K653" s="54">
        <v>0</v>
      </c>
      <c r="L653" s="54">
        <v>0</v>
      </c>
      <c r="M653" s="52">
        <v>0</v>
      </c>
      <c r="N653" s="52">
        <v>0</v>
      </c>
      <c r="O653" s="54" t="s">
        <v>35</v>
      </c>
      <c r="P653" s="54">
        <v>374</v>
      </c>
      <c r="Q653" s="51" t="s">
        <v>34</v>
      </c>
      <c r="R653" t="s">
        <v>2062</v>
      </c>
      <c r="S653" t="s">
        <v>2137</v>
      </c>
      <c r="T653" t="s">
        <v>2049</v>
      </c>
      <c r="U653" t="s">
        <v>782</v>
      </c>
      <c r="V653" t="s">
        <v>161</v>
      </c>
      <c r="W653" t="s">
        <v>37</v>
      </c>
      <c r="Y653" s="55">
        <v>13.426592657042445</v>
      </c>
    </row>
    <row r="654" spans="1:25" x14ac:dyDescent="0.25">
      <c r="A654" t="s">
        <v>2138</v>
      </c>
      <c r="B654" t="s">
        <v>83</v>
      </c>
      <c r="C654" s="51" t="s">
        <v>83</v>
      </c>
      <c r="D654" t="s">
        <v>120</v>
      </c>
      <c r="E654" s="51">
        <v>10540020</v>
      </c>
      <c r="F654" t="s">
        <v>297</v>
      </c>
      <c r="G654">
        <v>7</v>
      </c>
      <c r="H654" s="52">
        <v>8.44</v>
      </c>
      <c r="I654" s="52">
        <v>323.08422755400005</v>
      </c>
      <c r="J654" s="54">
        <v>0</v>
      </c>
      <c r="K654" s="54">
        <v>0</v>
      </c>
      <c r="L654" s="54">
        <v>0</v>
      </c>
      <c r="M654" s="52">
        <v>0</v>
      </c>
      <c r="N654" s="52">
        <v>0</v>
      </c>
      <c r="O654" s="54" t="s">
        <v>35</v>
      </c>
      <c r="P654" s="54">
        <v>323</v>
      </c>
      <c r="Q654" s="51" t="s">
        <v>34</v>
      </c>
      <c r="R654" t="s">
        <v>2139</v>
      </c>
      <c r="S654" t="s">
        <v>2140</v>
      </c>
      <c r="T654" t="s">
        <v>257</v>
      </c>
      <c r="U654" t="s">
        <v>258</v>
      </c>
      <c r="V654" t="s">
        <v>161</v>
      </c>
      <c r="W654" t="s">
        <v>37</v>
      </c>
      <c r="Y654" s="55">
        <v>13.398042611836496</v>
      </c>
    </row>
    <row r="655" spans="1:25" x14ac:dyDescent="0.25">
      <c r="A655" t="s">
        <v>2141</v>
      </c>
      <c r="B655" t="s">
        <v>83</v>
      </c>
      <c r="C655" s="51" t="s">
        <v>83</v>
      </c>
      <c r="D655" t="s">
        <v>120</v>
      </c>
      <c r="E655" s="51">
        <v>10540020</v>
      </c>
      <c r="F655" t="s">
        <v>467</v>
      </c>
      <c r="G655">
        <v>5</v>
      </c>
      <c r="H655" s="52">
        <v>5.59</v>
      </c>
      <c r="I655" s="52">
        <v>204.54492306600002</v>
      </c>
      <c r="J655" s="54">
        <v>0</v>
      </c>
      <c r="K655" s="54">
        <v>0</v>
      </c>
      <c r="L655" s="54">
        <v>0</v>
      </c>
      <c r="M655" s="52">
        <v>0</v>
      </c>
      <c r="N655" s="52">
        <v>0</v>
      </c>
      <c r="O655" s="54" t="s">
        <v>35</v>
      </c>
      <c r="P655" s="54">
        <v>205</v>
      </c>
      <c r="Q655" s="51" t="s">
        <v>34</v>
      </c>
      <c r="R655" t="s">
        <v>2142</v>
      </c>
      <c r="S655" t="s">
        <v>2143</v>
      </c>
      <c r="T655" t="s">
        <v>257</v>
      </c>
      <c r="U655" t="s">
        <v>2144</v>
      </c>
      <c r="V655" t="s">
        <v>161</v>
      </c>
      <c r="W655" t="s">
        <v>37</v>
      </c>
      <c r="Y655" s="55">
        <v>9.1478051460644014</v>
      </c>
    </row>
    <row r="656" spans="1:25" x14ac:dyDescent="0.25">
      <c r="A656" t="s">
        <v>2145</v>
      </c>
      <c r="B656" t="s">
        <v>83</v>
      </c>
      <c r="C656" s="51" t="s">
        <v>83</v>
      </c>
      <c r="D656" t="s">
        <v>120</v>
      </c>
      <c r="E656" s="51">
        <v>10540020</v>
      </c>
      <c r="F656" t="s">
        <v>254</v>
      </c>
      <c r="G656">
        <v>14</v>
      </c>
      <c r="H656" s="52">
        <v>61.18</v>
      </c>
      <c r="I656" s="52">
        <v>1999.3550909112</v>
      </c>
      <c r="J656" s="54">
        <v>0</v>
      </c>
      <c r="K656" s="54">
        <v>0</v>
      </c>
      <c r="L656" s="54">
        <v>0</v>
      </c>
      <c r="M656" s="52">
        <v>0</v>
      </c>
      <c r="N656" s="52">
        <v>0</v>
      </c>
      <c r="O656" s="54" t="s">
        <v>35</v>
      </c>
      <c r="P656" s="54">
        <v>1999</v>
      </c>
      <c r="Q656" s="51" t="s">
        <v>34</v>
      </c>
      <c r="R656" t="s">
        <v>2146</v>
      </c>
      <c r="S656" t="s">
        <v>2147</v>
      </c>
      <c r="T656" t="s">
        <v>2148</v>
      </c>
      <c r="U656" t="s">
        <v>2149</v>
      </c>
      <c r="V656" t="s">
        <v>161</v>
      </c>
      <c r="W656" t="s">
        <v>37</v>
      </c>
      <c r="Y656" s="55">
        <v>22.875916371981695</v>
      </c>
    </row>
    <row r="657" spans="1:25" x14ac:dyDescent="0.25">
      <c r="A657" t="s">
        <v>2150</v>
      </c>
      <c r="B657" t="s">
        <v>83</v>
      </c>
      <c r="C657" s="51" t="s">
        <v>83</v>
      </c>
      <c r="D657" t="s">
        <v>120</v>
      </c>
      <c r="E657" s="51">
        <v>10540020</v>
      </c>
      <c r="F657" t="s">
        <v>260</v>
      </c>
      <c r="G657">
        <v>6</v>
      </c>
      <c r="H657" s="52">
        <v>8.3099999999999987</v>
      </c>
      <c r="I657" s="52">
        <v>341.76250152</v>
      </c>
      <c r="J657" s="54">
        <v>0</v>
      </c>
      <c r="K657" s="54">
        <v>0</v>
      </c>
      <c r="L657" s="54">
        <v>0</v>
      </c>
      <c r="M657" s="52">
        <v>0</v>
      </c>
      <c r="N657" s="52">
        <v>0</v>
      </c>
      <c r="O657" s="54" t="s">
        <v>35</v>
      </c>
      <c r="P657" s="54">
        <v>342</v>
      </c>
      <c r="Q657" s="51" t="s">
        <v>34</v>
      </c>
      <c r="R657" t="s">
        <v>2151</v>
      </c>
      <c r="S657" t="s">
        <v>2152</v>
      </c>
      <c r="T657" t="s">
        <v>222</v>
      </c>
      <c r="U657" t="s">
        <v>300</v>
      </c>
      <c r="V657" t="s">
        <v>161</v>
      </c>
      <c r="W657" t="s">
        <v>37</v>
      </c>
      <c r="X657" s="58"/>
      <c r="Y657" s="55">
        <v>12.337996444765347</v>
      </c>
    </row>
    <row r="658" spans="1:25" x14ac:dyDescent="0.25">
      <c r="A658" t="s">
        <v>2153</v>
      </c>
      <c r="B658" t="s">
        <v>83</v>
      </c>
      <c r="C658" s="51" t="s">
        <v>83</v>
      </c>
      <c r="D658" t="s">
        <v>120</v>
      </c>
      <c r="E658" s="51">
        <v>10540020</v>
      </c>
      <c r="F658" t="s">
        <v>308</v>
      </c>
      <c r="G658">
        <v>5</v>
      </c>
      <c r="H658" s="52">
        <v>14.980000000000002</v>
      </c>
      <c r="I658" s="52">
        <v>550.13483297520008</v>
      </c>
      <c r="J658" s="54">
        <v>0</v>
      </c>
      <c r="K658" s="54">
        <v>0</v>
      </c>
      <c r="L658" s="54">
        <v>0</v>
      </c>
      <c r="M658" s="52">
        <v>0</v>
      </c>
      <c r="N658" s="52">
        <v>0</v>
      </c>
      <c r="O658" s="54" t="s">
        <v>35</v>
      </c>
      <c r="P658" s="54">
        <v>550</v>
      </c>
      <c r="Q658" s="51" t="s">
        <v>34</v>
      </c>
      <c r="R658" t="s">
        <v>2154</v>
      </c>
      <c r="S658" t="s">
        <v>2155</v>
      </c>
      <c r="T658" t="s">
        <v>2049</v>
      </c>
      <c r="U658" t="s">
        <v>782</v>
      </c>
      <c r="V658" t="s">
        <v>161</v>
      </c>
      <c r="W658" t="s">
        <v>37</v>
      </c>
      <c r="Y658" s="55">
        <v>9.1811554234846469</v>
      </c>
    </row>
    <row r="659" spans="1:25" x14ac:dyDescent="0.25">
      <c r="A659" t="s">
        <v>2156</v>
      </c>
      <c r="B659" t="s">
        <v>121</v>
      </c>
      <c r="C659" s="51" t="s">
        <v>121</v>
      </c>
      <c r="D659" t="s">
        <v>122</v>
      </c>
      <c r="E659" s="51">
        <v>10560017</v>
      </c>
      <c r="F659" t="s">
        <v>209</v>
      </c>
      <c r="G659">
        <v>1</v>
      </c>
      <c r="H659" s="52">
        <v>9.8000000000000007</v>
      </c>
      <c r="I659" s="52">
        <v>401.02634880000011</v>
      </c>
      <c r="J659" s="54">
        <v>0</v>
      </c>
      <c r="K659" s="54">
        <v>0</v>
      </c>
      <c r="L659" s="54">
        <v>401.02634880000011</v>
      </c>
      <c r="M659" s="52">
        <v>0</v>
      </c>
      <c r="N659" s="52">
        <v>0</v>
      </c>
      <c r="O659" s="54" t="s">
        <v>35</v>
      </c>
      <c r="P659" s="54">
        <v>0</v>
      </c>
      <c r="Q659" s="51" t="s">
        <v>34</v>
      </c>
      <c r="R659" t="s">
        <v>2157</v>
      </c>
      <c r="S659" t="s">
        <v>2158</v>
      </c>
      <c r="T659" t="s">
        <v>1213</v>
      </c>
      <c r="U659" t="s">
        <v>177</v>
      </c>
      <c r="V659" t="s">
        <v>161</v>
      </c>
      <c r="W659" t="s">
        <v>37</v>
      </c>
      <c r="Y659" s="55">
        <v>2.0460528000000004</v>
      </c>
    </row>
    <row r="660" spans="1:25" x14ac:dyDescent="0.25">
      <c r="A660" t="s">
        <v>2159</v>
      </c>
      <c r="B660" t="s">
        <v>121</v>
      </c>
      <c r="C660" s="51" t="s">
        <v>121</v>
      </c>
      <c r="D660" t="s">
        <v>122</v>
      </c>
      <c r="E660" s="51">
        <v>10560017</v>
      </c>
      <c r="F660" t="s">
        <v>329</v>
      </c>
      <c r="G660">
        <v>12</v>
      </c>
      <c r="H660" s="52">
        <v>42.15</v>
      </c>
      <c r="I660" s="52">
        <v>1606.3487081532001</v>
      </c>
      <c r="J660" s="54">
        <v>0</v>
      </c>
      <c r="K660" s="54">
        <v>0</v>
      </c>
      <c r="L660" s="54">
        <v>1078</v>
      </c>
      <c r="M660" s="52">
        <v>0</v>
      </c>
      <c r="N660" s="52">
        <v>0</v>
      </c>
      <c r="O660" s="54" t="s">
        <v>35</v>
      </c>
      <c r="P660" s="54">
        <v>528</v>
      </c>
      <c r="Q660" s="51" t="s">
        <v>34</v>
      </c>
      <c r="R660" t="s">
        <v>2160</v>
      </c>
      <c r="S660" t="s">
        <v>2161</v>
      </c>
      <c r="T660" t="s">
        <v>257</v>
      </c>
      <c r="U660" t="s">
        <v>909</v>
      </c>
      <c r="V660" t="s">
        <v>161</v>
      </c>
      <c r="W660" t="s">
        <v>37</v>
      </c>
      <c r="Y660" s="55">
        <v>22.866173781540219</v>
      </c>
    </row>
    <row r="661" spans="1:25" x14ac:dyDescent="0.25">
      <c r="A661" t="s">
        <v>2162</v>
      </c>
      <c r="B661" t="s">
        <v>121</v>
      </c>
      <c r="C661" s="51" t="s">
        <v>121</v>
      </c>
      <c r="D661" t="s">
        <v>122</v>
      </c>
      <c r="E661" s="51">
        <v>10560017</v>
      </c>
      <c r="F661" t="s">
        <v>247</v>
      </c>
      <c r="G661">
        <v>14</v>
      </c>
      <c r="H661" s="52">
        <v>130.12</v>
      </c>
      <c r="I661" s="52">
        <v>5052.1043004193807</v>
      </c>
      <c r="J661" s="54">
        <v>0</v>
      </c>
      <c r="K661" s="54">
        <v>0</v>
      </c>
      <c r="L661" s="54">
        <v>0</v>
      </c>
      <c r="M661" s="52">
        <v>5000</v>
      </c>
      <c r="N661" s="52">
        <v>0</v>
      </c>
      <c r="O661" s="54" t="s">
        <v>35</v>
      </c>
      <c r="P661" s="54">
        <v>52</v>
      </c>
      <c r="Q661" s="51" t="s">
        <v>34</v>
      </c>
      <c r="R661" t="s">
        <v>2163</v>
      </c>
      <c r="S661" t="s">
        <v>2164</v>
      </c>
      <c r="T661" t="s">
        <v>1144</v>
      </c>
      <c r="U661" t="s">
        <v>177</v>
      </c>
      <c r="V661" t="s">
        <v>161</v>
      </c>
      <c r="W661" t="s">
        <v>37</v>
      </c>
      <c r="X661" s="58"/>
      <c r="Y661" s="55">
        <v>27.17855064781407</v>
      </c>
    </row>
    <row r="662" spans="1:25" x14ac:dyDescent="0.25">
      <c r="A662" t="s">
        <v>2165</v>
      </c>
      <c r="B662" t="s">
        <v>121</v>
      </c>
      <c r="C662" s="51" t="s">
        <v>121</v>
      </c>
      <c r="D662" t="s">
        <v>122</v>
      </c>
      <c r="E662" s="51">
        <v>10560017</v>
      </c>
      <c r="F662" t="s">
        <v>164</v>
      </c>
      <c r="G662">
        <v>14</v>
      </c>
      <c r="H662" s="52">
        <v>66.89</v>
      </c>
      <c r="I662" s="52">
        <v>2571.3571612014002</v>
      </c>
      <c r="J662" s="54">
        <v>0</v>
      </c>
      <c r="K662" s="54">
        <v>0</v>
      </c>
      <c r="L662" s="54">
        <v>0</v>
      </c>
      <c r="M662" s="52">
        <v>0</v>
      </c>
      <c r="N662" s="52">
        <v>0</v>
      </c>
      <c r="O662" s="54" t="s">
        <v>35</v>
      </c>
      <c r="P662" s="54">
        <v>2571</v>
      </c>
      <c r="Q662" s="51" t="s">
        <v>34</v>
      </c>
      <c r="R662" t="s">
        <v>2166</v>
      </c>
      <c r="S662" t="s">
        <v>2167</v>
      </c>
      <c r="T662" t="s">
        <v>257</v>
      </c>
      <c r="U662" t="s">
        <v>373</v>
      </c>
      <c r="V662" t="s">
        <v>161</v>
      </c>
      <c r="W662" t="s">
        <v>37</v>
      </c>
      <c r="Y662" s="55">
        <v>26.90910469189685</v>
      </c>
    </row>
    <row r="663" spans="1:25" x14ac:dyDescent="0.25">
      <c r="A663" t="s">
        <v>2168</v>
      </c>
      <c r="B663" t="s">
        <v>121</v>
      </c>
      <c r="C663" s="51" t="s">
        <v>121</v>
      </c>
      <c r="D663" t="s">
        <v>122</v>
      </c>
      <c r="E663" s="51">
        <v>10560017</v>
      </c>
      <c r="F663" t="s">
        <v>297</v>
      </c>
      <c r="G663">
        <v>14</v>
      </c>
      <c r="H663" s="52">
        <v>62.4</v>
      </c>
      <c r="I663" s="52">
        <v>2379.2965006140003</v>
      </c>
      <c r="J663" s="54">
        <v>0</v>
      </c>
      <c r="K663" s="54">
        <v>0</v>
      </c>
      <c r="L663" s="54">
        <v>0</v>
      </c>
      <c r="M663" s="52">
        <v>0</v>
      </c>
      <c r="N663" s="52">
        <v>0</v>
      </c>
      <c r="O663" s="54" t="s">
        <v>35</v>
      </c>
      <c r="P663" s="54">
        <v>2379</v>
      </c>
      <c r="Q663" s="51" t="s">
        <v>34</v>
      </c>
      <c r="R663" t="s">
        <v>2169</v>
      </c>
      <c r="S663" t="s">
        <v>2170</v>
      </c>
      <c r="T663" t="s">
        <v>2171</v>
      </c>
      <c r="U663" t="s">
        <v>229</v>
      </c>
      <c r="V663" t="s">
        <v>161</v>
      </c>
      <c r="W663" t="s">
        <v>37</v>
      </c>
      <c r="Y663" s="55">
        <v>26.690826128682698</v>
      </c>
    </row>
    <row r="664" spans="1:25" x14ac:dyDescent="0.25">
      <c r="A664" t="s">
        <v>2172</v>
      </c>
      <c r="B664" t="s">
        <v>121</v>
      </c>
      <c r="C664" s="51" t="s">
        <v>121</v>
      </c>
      <c r="D664" t="s">
        <v>122</v>
      </c>
      <c r="E664" s="51">
        <v>10560017</v>
      </c>
      <c r="F664" t="s">
        <v>721</v>
      </c>
      <c r="G664">
        <v>12</v>
      </c>
      <c r="H664" s="52">
        <v>25.4</v>
      </c>
      <c r="I664" s="52">
        <v>953.54180642159997</v>
      </c>
      <c r="J664" s="54">
        <v>0</v>
      </c>
      <c r="K664" s="54">
        <v>0</v>
      </c>
      <c r="L664" s="54">
        <v>0</v>
      </c>
      <c r="M664" s="52">
        <v>0</v>
      </c>
      <c r="N664" s="52">
        <v>0</v>
      </c>
      <c r="O664" s="54" t="s">
        <v>35</v>
      </c>
      <c r="P664" s="54">
        <v>954</v>
      </c>
      <c r="Q664" s="51" t="s">
        <v>34</v>
      </c>
      <c r="R664" t="s">
        <v>2173</v>
      </c>
      <c r="S664" t="s">
        <v>2174</v>
      </c>
      <c r="T664" t="s">
        <v>2171</v>
      </c>
      <c r="U664" t="s">
        <v>229</v>
      </c>
      <c r="V664" t="s">
        <v>161</v>
      </c>
      <c r="W664" t="s">
        <v>37</v>
      </c>
      <c r="Y664" s="55">
        <v>22.524609600510242</v>
      </c>
    </row>
    <row r="665" spans="1:25" x14ac:dyDescent="0.25">
      <c r="A665" t="s">
        <v>2175</v>
      </c>
      <c r="B665" t="s">
        <v>121</v>
      </c>
      <c r="C665" s="51" t="s">
        <v>121</v>
      </c>
      <c r="D665" t="s">
        <v>122</v>
      </c>
      <c r="E665" s="51">
        <v>10560017</v>
      </c>
      <c r="F665" t="s">
        <v>302</v>
      </c>
      <c r="G665">
        <v>7</v>
      </c>
      <c r="H665" s="52">
        <v>7.45</v>
      </c>
      <c r="I665" s="52">
        <v>376.15124906462006</v>
      </c>
      <c r="J665" s="54">
        <v>0</v>
      </c>
      <c r="K665" s="54">
        <v>0</v>
      </c>
      <c r="L665" s="54">
        <v>0</v>
      </c>
      <c r="M665" s="52">
        <v>0</v>
      </c>
      <c r="N665" s="52">
        <v>0</v>
      </c>
      <c r="O665" s="54" t="s">
        <v>35</v>
      </c>
      <c r="P665" s="54">
        <v>376</v>
      </c>
      <c r="Q665" s="51" t="s">
        <v>34</v>
      </c>
      <c r="R665" t="s">
        <v>2176</v>
      </c>
      <c r="S665" t="s">
        <v>2177</v>
      </c>
      <c r="T665" t="s">
        <v>956</v>
      </c>
      <c r="U665" t="s">
        <v>177</v>
      </c>
      <c r="V665" t="s">
        <v>161</v>
      </c>
      <c r="W665" t="s">
        <v>37</v>
      </c>
      <c r="X665" s="58"/>
      <c r="Y665" s="55">
        <v>17.671535190955307</v>
      </c>
    </row>
    <row r="666" spans="1:25" x14ac:dyDescent="0.25">
      <c r="A666" t="s">
        <v>2178</v>
      </c>
      <c r="B666" t="s">
        <v>121</v>
      </c>
      <c r="C666" s="51" t="s">
        <v>121</v>
      </c>
      <c r="D666" t="s">
        <v>122</v>
      </c>
      <c r="E666" s="51">
        <v>10560017</v>
      </c>
      <c r="F666" t="s">
        <v>366</v>
      </c>
      <c r="G666">
        <v>14</v>
      </c>
      <c r="H666" s="52">
        <v>123.18</v>
      </c>
      <c r="I666" s="52">
        <v>5481.0603543430598</v>
      </c>
      <c r="J666" s="54">
        <v>0</v>
      </c>
      <c r="K666" s="54">
        <v>0</v>
      </c>
      <c r="L666" s="54">
        <v>0</v>
      </c>
      <c r="M666" s="52">
        <v>5000</v>
      </c>
      <c r="N666" s="52">
        <v>0</v>
      </c>
      <c r="O666" s="54" t="s">
        <v>35</v>
      </c>
      <c r="P666" s="54">
        <v>481</v>
      </c>
      <c r="Q666" s="51" t="s">
        <v>34</v>
      </c>
      <c r="R666" t="s">
        <v>2179</v>
      </c>
      <c r="S666" t="s">
        <v>2180</v>
      </c>
      <c r="T666" t="s">
        <v>222</v>
      </c>
      <c r="U666" t="s">
        <v>300</v>
      </c>
      <c r="V666" t="s">
        <v>161</v>
      </c>
      <c r="W666" t="s">
        <v>37</v>
      </c>
      <c r="Y666" s="55">
        <v>31.147444780322633</v>
      </c>
    </row>
    <row r="667" spans="1:25" x14ac:dyDescent="0.25">
      <c r="A667" t="s">
        <v>2181</v>
      </c>
      <c r="B667" t="s">
        <v>121</v>
      </c>
      <c r="C667" s="51" t="s">
        <v>121</v>
      </c>
      <c r="D667" t="s">
        <v>122</v>
      </c>
      <c r="E667" s="51">
        <v>10560017</v>
      </c>
      <c r="F667" t="s">
        <v>169</v>
      </c>
      <c r="G667">
        <v>14</v>
      </c>
      <c r="H667" s="52">
        <v>31.139999999999993</v>
      </c>
      <c r="I667" s="52">
        <v>1243.680681672</v>
      </c>
      <c r="J667" s="54">
        <v>0</v>
      </c>
      <c r="K667" s="54">
        <v>0</v>
      </c>
      <c r="L667" s="54">
        <v>0</v>
      </c>
      <c r="M667" s="52">
        <v>0</v>
      </c>
      <c r="N667" s="52">
        <v>0</v>
      </c>
      <c r="O667" s="54" t="s">
        <v>35</v>
      </c>
      <c r="P667" s="54">
        <v>1244</v>
      </c>
      <c r="Q667" s="51" t="s">
        <v>34</v>
      </c>
      <c r="R667" t="s">
        <v>2182</v>
      </c>
      <c r="S667" t="s">
        <v>2183</v>
      </c>
      <c r="T667" t="s">
        <v>257</v>
      </c>
      <c r="U667" t="s">
        <v>373</v>
      </c>
      <c r="V667" t="s">
        <v>161</v>
      </c>
      <c r="W667" t="s">
        <v>37</v>
      </c>
      <c r="Y667" s="55">
        <v>27.956855400462437</v>
      </c>
    </row>
    <row r="668" spans="1:25" x14ac:dyDescent="0.25">
      <c r="A668" t="s">
        <v>2184</v>
      </c>
      <c r="B668" t="s">
        <v>121</v>
      </c>
      <c r="C668" s="51" t="s">
        <v>121</v>
      </c>
      <c r="D668" t="s">
        <v>122</v>
      </c>
      <c r="E668" s="51">
        <v>10560017</v>
      </c>
      <c r="F668" t="s">
        <v>732</v>
      </c>
      <c r="G668">
        <v>7</v>
      </c>
      <c r="H668" s="52">
        <v>16.649999999999999</v>
      </c>
      <c r="I668" s="52">
        <v>630.25029114300014</v>
      </c>
      <c r="J668" s="54">
        <v>0</v>
      </c>
      <c r="K668" s="54">
        <v>0</v>
      </c>
      <c r="L668" s="54">
        <v>0</v>
      </c>
      <c r="M668" s="52">
        <v>0</v>
      </c>
      <c r="N668" s="52">
        <v>0</v>
      </c>
      <c r="O668" s="54" t="s">
        <v>35</v>
      </c>
      <c r="P668" s="54">
        <v>630</v>
      </c>
      <c r="Q668" s="51" t="s">
        <v>34</v>
      </c>
      <c r="R668" t="s">
        <v>1754</v>
      </c>
      <c r="S668" t="s">
        <v>2185</v>
      </c>
      <c r="T668" t="s">
        <v>257</v>
      </c>
      <c r="U668" t="s">
        <v>373</v>
      </c>
      <c r="V668" t="s">
        <v>161</v>
      </c>
      <c r="W668" t="s">
        <v>37</v>
      </c>
      <c r="Y668" s="55">
        <v>13.248504618621627</v>
      </c>
    </row>
    <row r="669" spans="1:25" x14ac:dyDescent="0.25">
      <c r="A669" t="s">
        <v>2186</v>
      </c>
      <c r="B669" t="s">
        <v>121</v>
      </c>
      <c r="C669" s="51" t="s">
        <v>121</v>
      </c>
      <c r="D669" t="s">
        <v>122</v>
      </c>
      <c r="E669" s="51">
        <v>10560017</v>
      </c>
      <c r="F669" t="s">
        <v>463</v>
      </c>
      <c r="G669">
        <v>13</v>
      </c>
      <c r="H669" s="52">
        <v>46.43</v>
      </c>
      <c r="I669" s="52">
        <v>1791.4778632080006</v>
      </c>
      <c r="J669" s="54">
        <v>0</v>
      </c>
      <c r="K669" s="54">
        <v>0</v>
      </c>
      <c r="L669" s="54">
        <v>0</v>
      </c>
      <c r="M669" s="52">
        <v>0</v>
      </c>
      <c r="N669" s="52">
        <v>0</v>
      </c>
      <c r="O669" s="54" t="s">
        <v>35</v>
      </c>
      <c r="P669" s="54">
        <v>1791</v>
      </c>
      <c r="Q669" s="51" t="s">
        <v>34</v>
      </c>
      <c r="R669" t="s">
        <v>2187</v>
      </c>
      <c r="S669" t="s">
        <v>2188</v>
      </c>
      <c r="T669" t="s">
        <v>257</v>
      </c>
      <c r="U669" t="s">
        <v>909</v>
      </c>
      <c r="V669" t="s">
        <v>161</v>
      </c>
      <c r="W669" t="s">
        <v>37</v>
      </c>
      <c r="Y669" s="55">
        <v>25.079918395115236</v>
      </c>
    </row>
    <row r="670" spans="1:25" x14ac:dyDescent="0.25">
      <c r="A670" t="s">
        <v>2189</v>
      </c>
      <c r="B670" t="s">
        <v>121</v>
      </c>
      <c r="C670" s="51" t="s">
        <v>121</v>
      </c>
      <c r="D670" t="s">
        <v>122</v>
      </c>
      <c r="E670" s="51">
        <v>10560017</v>
      </c>
      <c r="F670" t="s">
        <v>467</v>
      </c>
      <c r="G670">
        <v>13</v>
      </c>
      <c r="H670" s="52">
        <v>81.490000000000009</v>
      </c>
      <c r="I670" s="52">
        <v>3091.0161366018006</v>
      </c>
      <c r="J670" s="54">
        <v>0</v>
      </c>
      <c r="K670" s="54">
        <v>0</v>
      </c>
      <c r="L670" s="54">
        <v>0</v>
      </c>
      <c r="M670" s="52">
        <v>0</v>
      </c>
      <c r="N670" s="52">
        <v>0</v>
      </c>
      <c r="O670" s="54" t="s">
        <v>35</v>
      </c>
      <c r="P670" s="54">
        <v>3091</v>
      </c>
      <c r="Q670" s="51" t="s">
        <v>34</v>
      </c>
      <c r="R670" t="s">
        <v>2190</v>
      </c>
      <c r="S670" t="s">
        <v>2191</v>
      </c>
      <c r="T670" t="s">
        <v>2192</v>
      </c>
      <c r="U670" t="s">
        <v>625</v>
      </c>
      <c r="V670" t="s">
        <v>161</v>
      </c>
      <c r="W670" t="s">
        <v>37</v>
      </c>
      <c r="Y670" s="55">
        <v>24.655301126410237</v>
      </c>
    </row>
    <row r="671" spans="1:25" x14ac:dyDescent="0.25">
      <c r="A671" t="s">
        <v>2193</v>
      </c>
      <c r="B671" t="s">
        <v>121</v>
      </c>
      <c r="C671" s="51" t="s">
        <v>121</v>
      </c>
      <c r="D671" t="s">
        <v>122</v>
      </c>
      <c r="E671" s="51">
        <v>10560017</v>
      </c>
      <c r="F671" t="s">
        <v>254</v>
      </c>
      <c r="G671">
        <v>7</v>
      </c>
      <c r="H671" s="52">
        <v>18.11</v>
      </c>
      <c r="I671" s="52">
        <v>682.76556029879998</v>
      </c>
      <c r="J671" s="54">
        <v>0</v>
      </c>
      <c r="K671" s="54">
        <v>0</v>
      </c>
      <c r="L671" s="54">
        <v>0</v>
      </c>
      <c r="M671" s="52">
        <v>0</v>
      </c>
      <c r="N671" s="52">
        <v>0</v>
      </c>
      <c r="O671" s="54" t="s">
        <v>35</v>
      </c>
      <c r="P671" s="54">
        <v>683</v>
      </c>
      <c r="Q671" s="51" t="s">
        <v>34</v>
      </c>
      <c r="R671" t="s">
        <v>2194</v>
      </c>
      <c r="S671" t="s">
        <v>2195</v>
      </c>
      <c r="T671" t="s">
        <v>2171</v>
      </c>
      <c r="U671" t="s">
        <v>229</v>
      </c>
      <c r="V671" t="s">
        <v>161</v>
      </c>
      <c r="W671" t="s">
        <v>37</v>
      </c>
      <c r="Y671" s="55">
        <v>13.195358702627278</v>
      </c>
    </row>
    <row r="672" spans="1:25" x14ac:dyDescent="0.25">
      <c r="A672" t="s">
        <v>2196</v>
      </c>
      <c r="B672" t="s">
        <v>121</v>
      </c>
      <c r="C672" s="51" t="s">
        <v>121</v>
      </c>
      <c r="D672" t="s">
        <v>122</v>
      </c>
      <c r="E672" s="51">
        <v>10560017</v>
      </c>
      <c r="F672" t="s">
        <v>260</v>
      </c>
      <c r="G672">
        <v>1</v>
      </c>
      <c r="H672" s="52">
        <v>7.75</v>
      </c>
      <c r="I672" s="52">
        <v>287.47138860000001</v>
      </c>
      <c r="J672" s="54">
        <v>0</v>
      </c>
      <c r="K672" s="54">
        <v>0</v>
      </c>
      <c r="L672" s="54">
        <v>0</v>
      </c>
      <c r="M672" s="52">
        <v>0</v>
      </c>
      <c r="N672" s="52">
        <v>0</v>
      </c>
      <c r="O672" s="54" t="s">
        <v>35</v>
      </c>
      <c r="P672" s="54">
        <v>287</v>
      </c>
      <c r="Q672" s="51" t="s">
        <v>34</v>
      </c>
      <c r="R672" t="s">
        <v>2197</v>
      </c>
      <c r="S672" t="s">
        <v>2198</v>
      </c>
      <c r="T672" t="s">
        <v>2171</v>
      </c>
      <c r="U672" t="s">
        <v>229</v>
      </c>
      <c r="V672" t="s">
        <v>161</v>
      </c>
      <c r="W672" t="s">
        <v>37</v>
      </c>
      <c r="Y672" s="55">
        <v>1.8546541200000002</v>
      </c>
    </row>
    <row r="673" spans="1:25" x14ac:dyDescent="0.25">
      <c r="A673" t="s">
        <v>2199</v>
      </c>
      <c r="B673" t="s">
        <v>121</v>
      </c>
      <c r="C673" s="51" t="s">
        <v>121</v>
      </c>
      <c r="D673" t="s">
        <v>122</v>
      </c>
      <c r="E673" s="51">
        <v>10560017</v>
      </c>
      <c r="F673" t="s">
        <v>265</v>
      </c>
      <c r="G673">
        <v>5</v>
      </c>
      <c r="H673" s="52">
        <v>11.559999999999999</v>
      </c>
      <c r="I673" s="52">
        <v>675.57358319520006</v>
      </c>
      <c r="J673" s="54">
        <v>0</v>
      </c>
      <c r="K673" s="54">
        <v>0</v>
      </c>
      <c r="L673" s="54">
        <v>0</v>
      </c>
      <c r="M673" s="52">
        <v>0</v>
      </c>
      <c r="N673" s="52">
        <v>0</v>
      </c>
      <c r="O673" s="54" t="s">
        <v>35</v>
      </c>
      <c r="P673" s="54">
        <v>676</v>
      </c>
      <c r="Q673" s="51" t="s">
        <v>34</v>
      </c>
      <c r="R673" t="s">
        <v>2200</v>
      </c>
      <c r="S673" t="s">
        <v>2201</v>
      </c>
      <c r="T673" t="s">
        <v>2171</v>
      </c>
      <c r="U673" t="s">
        <v>229</v>
      </c>
      <c r="V673" t="s">
        <v>161</v>
      </c>
      <c r="W673" t="s">
        <v>37</v>
      </c>
      <c r="Y673" s="55">
        <v>14.610155345916958</v>
      </c>
    </row>
    <row r="674" spans="1:25" x14ac:dyDescent="0.25">
      <c r="A674" t="s">
        <v>2202</v>
      </c>
      <c r="B674" t="s">
        <v>121</v>
      </c>
      <c r="C674" s="51" t="s">
        <v>121</v>
      </c>
      <c r="D674" t="s">
        <v>122</v>
      </c>
      <c r="E674" s="51">
        <v>10560017</v>
      </c>
      <c r="F674" t="s">
        <v>337</v>
      </c>
      <c r="G674">
        <v>7</v>
      </c>
      <c r="H674" s="52">
        <v>48.620000000000005</v>
      </c>
      <c r="I674" s="52">
        <v>1821.0496293000006</v>
      </c>
      <c r="J674" s="54">
        <v>0</v>
      </c>
      <c r="K674" s="54">
        <v>0</v>
      </c>
      <c r="L674" s="54">
        <v>0</v>
      </c>
      <c r="M674" s="52">
        <v>0</v>
      </c>
      <c r="N674" s="52">
        <v>0</v>
      </c>
      <c r="O674" s="54" t="s">
        <v>35</v>
      </c>
      <c r="P674" s="54">
        <v>1821</v>
      </c>
      <c r="Q674" s="51" t="s">
        <v>34</v>
      </c>
      <c r="R674" t="s">
        <v>2203</v>
      </c>
      <c r="S674" t="s">
        <v>2204</v>
      </c>
      <c r="T674" t="s">
        <v>960</v>
      </c>
      <c r="U674" t="s">
        <v>177</v>
      </c>
      <c r="V674" t="s">
        <v>161</v>
      </c>
      <c r="W674" t="s">
        <v>37</v>
      </c>
      <c r="Y674" s="55">
        <v>13.10916022737557</v>
      </c>
    </row>
    <row r="675" spans="1:25" x14ac:dyDescent="0.25">
      <c r="A675" t="s">
        <v>2205</v>
      </c>
      <c r="B675" t="s">
        <v>121</v>
      </c>
      <c r="C675" s="51" t="s">
        <v>121</v>
      </c>
      <c r="D675" t="s">
        <v>122</v>
      </c>
      <c r="E675" s="51">
        <v>10560017</v>
      </c>
      <c r="F675" t="s">
        <v>179</v>
      </c>
      <c r="G675">
        <v>14</v>
      </c>
      <c r="H675" s="52">
        <v>104.05999999999999</v>
      </c>
      <c r="I675" s="52">
        <v>3947.4987430230003</v>
      </c>
      <c r="J675" s="54">
        <v>0</v>
      </c>
      <c r="K675" s="54">
        <v>0</v>
      </c>
      <c r="L675" s="54">
        <v>0</v>
      </c>
      <c r="M675" s="52">
        <v>0</v>
      </c>
      <c r="N675" s="52">
        <v>0</v>
      </c>
      <c r="O675" s="54" t="s">
        <v>35</v>
      </c>
      <c r="P675" s="54">
        <v>3947</v>
      </c>
      <c r="Q675" s="51" t="s">
        <v>34</v>
      </c>
      <c r="R675" t="s">
        <v>2206</v>
      </c>
      <c r="S675" t="s">
        <v>2207</v>
      </c>
      <c r="T675" t="s">
        <v>257</v>
      </c>
      <c r="U675" t="s">
        <v>909</v>
      </c>
      <c r="V675" t="s">
        <v>161</v>
      </c>
      <c r="W675" t="s">
        <v>37</v>
      </c>
      <c r="Y675" s="55">
        <v>26.554383241553918</v>
      </c>
    </row>
    <row r="676" spans="1:25" x14ac:dyDescent="0.25">
      <c r="A676" t="s">
        <v>2208</v>
      </c>
      <c r="B676" t="s">
        <v>121</v>
      </c>
      <c r="C676" s="51" t="s">
        <v>121</v>
      </c>
      <c r="D676" t="s">
        <v>122</v>
      </c>
      <c r="E676" s="51">
        <v>10560017</v>
      </c>
      <c r="F676" t="s">
        <v>381</v>
      </c>
      <c r="G676">
        <v>14</v>
      </c>
      <c r="H676" s="52">
        <v>101.49000000000001</v>
      </c>
      <c r="I676" s="52">
        <v>4615.6918873576205</v>
      </c>
      <c r="J676" s="54">
        <v>0</v>
      </c>
      <c r="K676" s="54">
        <v>0</v>
      </c>
      <c r="L676" s="54">
        <v>0</v>
      </c>
      <c r="M676" s="52">
        <v>3000</v>
      </c>
      <c r="N676" s="52">
        <v>0</v>
      </c>
      <c r="O676" s="54" t="s">
        <v>35</v>
      </c>
      <c r="P676" s="54">
        <v>1616</v>
      </c>
      <c r="Q676" s="51" t="s">
        <v>34</v>
      </c>
      <c r="R676" t="s">
        <v>2209</v>
      </c>
      <c r="S676" t="s">
        <v>2210</v>
      </c>
      <c r="T676" t="s">
        <v>2211</v>
      </c>
      <c r="U676" t="s">
        <v>312</v>
      </c>
      <c r="V676" t="s">
        <v>161</v>
      </c>
      <c r="W676" t="s">
        <v>37</v>
      </c>
      <c r="X676" s="58"/>
      <c r="Y676" s="55">
        <v>31.835494345751645</v>
      </c>
    </row>
    <row r="677" spans="1:25" x14ac:dyDescent="0.25">
      <c r="A677" t="s">
        <v>2212</v>
      </c>
      <c r="B677" t="s">
        <v>121</v>
      </c>
      <c r="C677" s="51" t="s">
        <v>121</v>
      </c>
      <c r="D677" t="s">
        <v>122</v>
      </c>
      <c r="E677" s="51">
        <v>10560017</v>
      </c>
      <c r="F677" t="s">
        <v>1017</v>
      </c>
      <c r="G677">
        <v>14</v>
      </c>
      <c r="H677" s="52">
        <v>29.939999999999998</v>
      </c>
      <c r="I677" s="52">
        <v>1217.150746794345</v>
      </c>
      <c r="J677" s="54">
        <v>0</v>
      </c>
      <c r="K677" s="54">
        <v>0</v>
      </c>
      <c r="L677" s="54">
        <v>0</v>
      </c>
      <c r="M677" s="52">
        <v>0</v>
      </c>
      <c r="N677" s="52">
        <v>0</v>
      </c>
      <c r="O677" s="54" t="s">
        <v>35</v>
      </c>
      <c r="P677" s="54">
        <v>1217</v>
      </c>
      <c r="Q677" s="51" t="s">
        <v>34</v>
      </c>
      <c r="R677" t="s">
        <v>2213</v>
      </c>
      <c r="S677" t="s">
        <v>2214</v>
      </c>
      <c r="T677" t="s">
        <v>2171</v>
      </c>
      <c r="U677" t="s">
        <v>229</v>
      </c>
      <c r="V677" t="s">
        <v>161</v>
      </c>
      <c r="W677" t="s">
        <v>37</v>
      </c>
      <c r="Y677" s="55">
        <v>28.457098288444943</v>
      </c>
    </row>
    <row r="678" spans="1:25" x14ac:dyDescent="0.25">
      <c r="A678" t="s">
        <v>2215</v>
      </c>
      <c r="B678" t="s">
        <v>121</v>
      </c>
      <c r="C678" s="51" t="s">
        <v>121</v>
      </c>
      <c r="D678" t="s">
        <v>122</v>
      </c>
      <c r="E678" s="51">
        <v>10560017</v>
      </c>
      <c r="F678" t="s">
        <v>234</v>
      </c>
      <c r="G678">
        <v>14</v>
      </c>
      <c r="H678" s="52">
        <v>29.910000000000004</v>
      </c>
      <c r="I678" s="52">
        <v>1185.5545990200003</v>
      </c>
      <c r="J678" s="54">
        <v>0</v>
      </c>
      <c r="K678" s="54">
        <v>0</v>
      </c>
      <c r="L678" s="54">
        <v>0</v>
      </c>
      <c r="M678" s="52">
        <v>0</v>
      </c>
      <c r="N678" s="52">
        <v>0</v>
      </c>
      <c r="O678" s="54" t="s">
        <v>35</v>
      </c>
      <c r="P678" s="54">
        <v>1186</v>
      </c>
      <c r="Q678" s="51" t="s">
        <v>34</v>
      </c>
      <c r="R678" t="s">
        <v>2216</v>
      </c>
      <c r="S678" t="s">
        <v>2217</v>
      </c>
      <c r="T678" t="s">
        <v>2171</v>
      </c>
      <c r="U678" t="s">
        <v>229</v>
      </c>
      <c r="V678" t="s">
        <v>161</v>
      </c>
      <c r="W678" t="s">
        <v>37</v>
      </c>
      <c r="Y678" s="55">
        <v>27.746179181344036</v>
      </c>
    </row>
    <row r="679" spans="1:25" x14ac:dyDescent="0.25">
      <c r="A679" t="s">
        <v>2218</v>
      </c>
      <c r="B679" t="s">
        <v>121</v>
      </c>
      <c r="C679" s="51" t="s">
        <v>121</v>
      </c>
      <c r="D679" t="s">
        <v>122</v>
      </c>
      <c r="E679" s="51">
        <v>10560017</v>
      </c>
      <c r="F679" t="s">
        <v>1076</v>
      </c>
      <c r="G679">
        <v>14</v>
      </c>
      <c r="H679" s="52">
        <v>45.81</v>
      </c>
      <c r="I679" s="52">
        <v>1779.4854681516001</v>
      </c>
      <c r="J679" s="54">
        <v>0</v>
      </c>
      <c r="K679" s="54">
        <v>0</v>
      </c>
      <c r="L679" s="54">
        <v>0</v>
      </c>
      <c r="M679" s="52">
        <v>0</v>
      </c>
      <c r="N679" s="52">
        <v>0</v>
      </c>
      <c r="O679" s="54" t="s">
        <v>35</v>
      </c>
      <c r="P679" s="54">
        <v>1779</v>
      </c>
      <c r="Q679" s="51" t="s">
        <v>34</v>
      </c>
      <c r="R679" t="s">
        <v>2219</v>
      </c>
      <c r="S679" t="s">
        <v>2220</v>
      </c>
      <c r="T679" t="s">
        <v>222</v>
      </c>
      <c r="U679" t="s">
        <v>439</v>
      </c>
      <c r="V679" t="s">
        <v>161</v>
      </c>
      <c r="W679" t="s">
        <v>37</v>
      </c>
      <c r="Y679" s="55">
        <v>27.191439155339882</v>
      </c>
    </row>
    <row r="680" spans="1:25" x14ac:dyDescent="0.25">
      <c r="A680" t="s">
        <v>2221</v>
      </c>
      <c r="B680" t="s">
        <v>123</v>
      </c>
      <c r="C680" s="51" t="s">
        <v>123</v>
      </c>
      <c r="D680" t="s">
        <v>124</v>
      </c>
      <c r="E680" s="51">
        <v>10580005</v>
      </c>
      <c r="F680" t="s">
        <v>153</v>
      </c>
      <c r="G680">
        <v>10</v>
      </c>
      <c r="H680" s="52">
        <v>3.8999999999999995</v>
      </c>
      <c r="I680" s="52">
        <v>153.05826096000004</v>
      </c>
      <c r="J680" s="54">
        <v>0</v>
      </c>
      <c r="K680" s="54">
        <v>153.05826096000004</v>
      </c>
      <c r="L680" s="54">
        <v>0</v>
      </c>
      <c r="M680" s="52">
        <v>0</v>
      </c>
      <c r="N680" s="52">
        <v>0</v>
      </c>
      <c r="O680" s="54" t="s">
        <v>35</v>
      </c>
      <c r="P680" s="54">
        <v>0</v>
      </c>
      <c r="Q680" s="51" t="s">
        <v>34</v>
      </c>
      <c r="R680">
        <v>0</v>
      </c>
      <c r="S680">
        <v>0</v>
      </c>
      <c r="T680">
        <v>0</v>
      </c>
      <c r="U680">
        <v>0</v>
      </c>
      <c r="V680" t="s">
        <v>154</v>
      </c>
      <c r="W680" t="s">
        <v>37</v>
      </c>
      <c r="X680" s="58"/>
      <c r="Y680" s="55">
        <v>0</v>
      </c>
    </row>
    <row r="681" spans="1:25" x14ac:dyDescent="0.25">
      <c r="A681" t="s">
        <v>2222</v>
      </c>
      <c r="B681" t="s">
        <v>123</v>
      </c>
      <c r="C681" s="51" t="s">
        <v>123</v>
      </c>
      <c r="D681" t="s">
        <v>124</v>
      </c>
      <c r="E681" s="51">
        <v>10580005</v>
      </c>
      <c r="F681" t="s">
        <v>205</v>
      </c>
      <c r="G681">
        <v>13</v>
      </c>
      <c r="H681" s="52">
        <v>177.10000000000002</v>
      </c>
      <c r="I681" s="52">
        <v>6775.0013984399993</v>
      </c>
      <c r="J681" s="54">
        <v>0</v>
      </c>
      <c r="K681" s="54">
        <v>0</v>
      </c>
      <c r="L681" s="54">
        <v>433</v>
      </c>
      <c r="M681" s="52">
        <v>0</v>
      </c>
      <c r="N681" s="52">
        <v>0</v>
      </c>
      <c r="O681" s="54" t="s">
        <v>35</v>
      </c>
      <c r="P681" s="54">
        <v>6342</v>
      </c>
      <c r="Q681" s="51" t="s">
        <v>34</v>
      </c>
      <c r="R681" t="s">
        <v>2223</v>
      </c>
      <c r="S681" t="s">
        <v>2224</v>
      </c>
      <c r="T681" t="s">
        <v>2225</v>
      </c>
      <c r="U681" t="s">
        <v>229</v>
      </c>
      <c r="V681" t="s">
        <v>161</v>
      </c>
      <c r="W681" t="s">
        <v>37</v>
      </c>
      <c r="Y681" s="55">
        <v>24.865900107204965</v>
      </c>
    </row>
    <row r="682" spans="1:25" x14ac:dyDescent="0.25">
      <c r="A682" t="s">
        <v>2226</v>
      </c>
      <c r="B682" t="s">
        <v>123</v>
      </c>
      <c r="C682" s="51" t="s">
        <v>123</v>
      </c>
      <c r="D682" t="s">
        <v>124</v>
      </c>
      <c r="E682" s="51">
        <v>10580005</v>
      </c>
      <c r="F682" t="s">
        <v>721</v>
      </c>
      <c r="G682">
        <v>13</v>
      </c>
      <c r="H682" s="52">
        <v>59.500000000000007</v>
      </c>
      <c r="I682" s="52">
        <v>2250.3528449820001</v>
      </c>
      <c r="J682" s="54">
        <v>0</v>
      </c>
      <c r="K682" s="54">
        <v>0</v>
      </c>
      <c r="L682" s="54">
        <v>0</v>
      </c>
      <c r="M682" s="52">
        <v>0</v>
      </c>
      <c r="N682" s="52">
        <v>0</v>
      </c>
      <c r="O682" s="54" t="s">
        <v>35</v>
      </c>
      <c r="P682" s="54">
        <v>2250</v>
      </c>
      <c r="Q682" s="51" t="s">
        <v>34</v>
      </c>
      <c r="R682" t="s">
        <v>2227</v>
      </c>
      <c r="S682" t="s">
        <v>2228</v>
      </c>
      <c r="T682" t="s">
        <v>2225</v>
      </c>
      <c r="U682" t="s">
        <v>229</v>
      </c>
      <c r="V682" t="s">
        <v>161</v>
      </c>
      <c r="W682" t="s">
        <v>37</v>
      </c>
      <c r="Y682" s="55">
        <v>24.583686541820168</v>
      </c>
    </row>
    <row r="683" spans="1:25" x14ac:dyDescent="0.25">
      <c r="A683" t="s">
        <v>2229</v>
      </c>
      <c r="B683" t="s">
        <v>123</v>
      </c>
      <c r="C683" s="51" t="s">
        <v>123</v>
      </c>
      <c r="D683" t="s">
        <v>124</v>
      </c>
      <c r="E683" s="51">
        <v>10580005</v>
      </c>
      <c r="F683" t="s">
        <v>366</v>
      </c>
      <c r="G683">
        <v>11</v>
      </c>
      <c r="H683" s="52">
        <v>28.6</v>
      </c>
      <c r="I683" s="52">
        <v>1748.8777129957998</v>
      </c>
      <c r="J683" s="54">
        <v>0</v>
      </c>
      <c r="K683" s="54">
        <v>0</v>
      </c>
      <c r="L683" s="54">
        <v>0</v>
      </c>
      <c r="M683" s="52">
        <v>0</v>
      </c>
      <c r="N683" s="52">
        <v>0</v>
      </c>
      <c r="O683" s="54" t="s">
        <v>35</v>
      </c>
      <c r="P683" s="54">
        <v>1749</v>
      </c>
      <c r="Q683" s="51" t="s">
        <v>34</v>
      </c>
      <c r="R683" t="s">
        <v>2230</v>
      </c>
      <c r="S683" t="s">
        <v>2231</v>
      </c>
      <c r="T683" t="s">
        <v>2225</v>
      </c>
      <c r="U683" t="s">
        <v>229</v>
      </c>
      <c r="V683" t="s">
        <v>161</v>
      </c>
      <c r="W683" t="s">
        <v>37</v>
      </c>
      <c r="X683" s="58"/>
      <c r="Y683" s="55">
        <v>33.632263711457689</v>
      </c>
    </row>
    <row r="684" spans="1:25" x14ac:dyDescent="0.25">
      <c r="A684" t="s">
        <v>2232</v>
      </c>
      <c r="B684" t="s">
        <v>123</v>
      </c>
      <c r="C684" s="51" t="s">
        <v>123</v>
      </c>
      <c r="D684" t="s">
        <v>124</v>
      </c>
      <c r="E684" s="51">
        <v>10580005</v>
      </c>
      <c r="F684" t="s">
        <v>169</v>
      </c>
      <c r="G684">
        <v>13</v>
      </c>
      <c r="H684" s="52">
        <v>34</v>
      </c>
      <c r="I684" s="52">
        <v>1346.3488001700002</v>
      </c>
      <c r="J684" s="54">
        <v>0</v>
      </c>
      <c r="K684" s="54">
        <v>0</v>
      </c>
      <c r="L684" s="54">
        <v>0</v>
      </c>
      <c r="M684" s="52">
        <v>0</v>
      </c>
      <c r="N684" s="52">
        <v>0</v>
      </c>
      <c r="O684" s="54" t="s">
        <v>35</v>
      </c>
      <c r="P684" s="54">
        <v>1346</v>
      </c>
      <c r="Q684" s="51" t="s">
        <v>34</v>
      </c>
      <c r="R684" t="s">
        <v>2233</v>
      </c>
      <c r="S684" t="s">
        <v>2234</v>
      </c>
      <c r="T684" t="s">
        <v>2225</v>
      </c>
      <c r="U684" t="s">
        <v>229</v>
      </c>
      <c r="V684" t="s">
        <v>161</v>
      </c>
      <c r="W684" t="s">
        <v>37</v>
      </c>
      <c r="X684" s="58"/>
      <c r="Y684" s="55">
        <v>25.739021179720595</v>
      </c>
    </row>
    <row r="685" spans="1:25" x14ac:dyDescent="0.25">
      <c r="A685" t="s">
        <v>2235</v>
      </c>
      <c r="B685" t="s">
        <v>123</v>
      </c>
      <c r="C685" s="51" t="s">
        <v>123</v>
      </c>
      <c r="D685" t="s">
        <v>124</v>
      </c>
      <c r="E685" s="51">
        <v>10580005</v>
      </c>
      <c r="F685" t="s">
        <v>463</v>
      </c>
      <c r="G685">
        <v>8</v>
      </c>
      <c r="H685" s="52">
        <v>134</v>
      </c>
      <c r="I685" s="52">
        <v>5111.4096554400003</v>
      </c>
      <c r="J685" s="54">
        <v>0</v>
      </c>
      <c r="K685" s="54">
        <v>0</v>
      </c>
      <c r="L685" s="54">
        <v>0</v>
      </c>
      <c r="M685" s="52">
        <v>0</v>
      </c>
      <c r="N685" s="52">
        <v>0</v>
      </c>
      <c r="O685" s="54" t="s">
        <v>35</v>
      </c>
      <c r="P685" s="54">
        <v>5111</v>
      </c>
      <c r="Q685" s="51" t="s">
        <v>34</v>
      </c>
      <c r="R685" t="s">
        <v>2236</v>
      </c>
      <c r="S685" t="s">
        <v>2237</v>
      </c>
      <c r="T685" t="s">
        <v>2238</v>
      </c>
      <c r="U685" t="s">
        <v>177</v>
      </c>
      <c r="V685" t="s">
        <v>161</v>
      </c>
      <c r="W685" t="s">
        <v>37</v>
      </c>
      <c r="Y685" s="55">
        <v>15.257939269970151</v>
      </c>
    </row>
    <row r="686" spans="1:25" x14ac:dyDescent="0.25">
      <c r="A686" t="s">
        <v>2239</v>
      </c>
      <c r="B686" t="s">
        <v>123</v>
      </c>
      <c r="C686" s="51" t="s">
        <v>123</v>
      </c>
      <c r="D686" t="s">
        <v>124</v>
      </c>
      <c r="E686" s="51">
        <v>10580005</v>
      </c>
      <c r="F686" t="s">
        <v>467</v>
      </c>
      <c r="G686">
        <v>11</v>
      </c>
      <c r="H686" s="52">
        <v>18.899999999999999</v>
      </c>
      <c r="I686" s="52">
        <v>786.12072660000013</v>
      </c>
      <c r="J686" s="54">
        <v>0</v>
      </c>
      <c r="K686" s="54">
        <v>0</v>
      </c>
      <c r="L686" s="54">
        <v>0</v>
      </c>
      <c r="M686" s="52">
        <v>0</v>
      </c>
      <c r="N686" s="52">
        <v>0</v>
      </c>
      <c r="O686" s="54" t="s">
        <v>35</v>
      </c>
      <c r="P686" s="54">
        <v>786</v>
      </c>
      <c r="Q686" s="51" t="s">
        <v>34</v>
      </c>
      <c r="R686" t="s">
        <v>2240</v>
      </c>
      <c r="S686" t="s">
        <v>2241</v>
      </c>
      <c r="T686" t="s">
        <v>2225</v>
      </c>
      <c r="U686" t="s">
        <v>229</v>
      </c>
      <c r="V686" t="s">
        <v>161</v>
      </c>
      <c r="W686" t="s">
        <v>37</v>
      </c>
      <c r="Y686" s="55">
        <v>22.876529080952388</v>
      </c>
    </row>
    <row r="687" spans="1:25" x14ac:dyDescent="0.25">
      <c r="A687" t="s">
        <v>2242</v>
      </c>
      <c r="B687" t="s">
        <v>123</v>
      </c>
      <c r="C687" s="51" t="s">
        <v>123</v>
      </c>
      <c r="D687" t="s">
        <v>124</v>
      </c>
      <c r="E687" s="51">
        <v>10580005</v>
      </c>
      <c r="F687" t="s">
        <v>308</v>
      </c>
      <c r="G687">
        <v>6</v>
      </c>
      <c r="H687" s="52">
        <v>29.5</v>
      </c>
      <c r="I687" s="52">
        <v>1087.13126412</v>
      </c>
      <c r="J687" s="54">
        <v>0</v>
      </c>
      <c r="K687" s="54">
        <v>0</v>
      </c>
      <c r="L687" s="54">
        <v>0</v>
      </c>
      <c r="M687" s="52">
        <v>0</v>
      </c>
      <c r="N687" s="52">
        <v>0</v>
      </c>
      <c r="O687" s="54" t="s">
        <v>35</v>
      </c>
      <c r="P687" s="54">
        <v>1087</v>
      </c>
      <c r="Q687" s="51" t="s">
        <v>34</v>
      </c>
      <c r="R687" t="s">
        <v>2243</v>
      </c>
      <c r="S687" t="s">
        <v>2244</v>
      </c>
      <c r="T687" t="s">
        <v>2225</v>
      </c>
      <c r="U687" t="s">
        <v>229</v>
      </c>
      <c r="V687" t="s">
        <v>161</v>
      </c>
      <c r="W687" t="s">
        <v>37</v>
      </c>
      <c r="Y687" s="55">
        <v>11.055572177491527</v>
      </c>
    </row>
    <row r="688" spans="1:25" x14ac:dyDescent="0.25">
      <c r="A688" t="s">
        <v>2245</v>
      </c>
      <c r="B688" t="s">
        <v>123</v>
      </c>
      <c r="C688" s="51" t="s">
        <v>123</v>
      </c>
      <c r="D688" t="s">
        <v>125</v>
      </c>
      <c r="E688" s="51">
        <v>10580009</v>
      </c>
      <c r="F688" t="s">
        <v>153</v>
      </c>
      <c r="G688">
        <v>3</v>
      </c>
      <c r="H688" s="52">
        <v>1.7</v>
      </c>
      <c r="I688" s="52">
        <v>70.59550212000002</v>
      </c>
      <c r="J688" s="54">
        <v>0</v>
      </c>
      <c r="K688" s="54">
        <v>70.59550212000002</v>
      </c>
      <c r="L688" s="54">
        <v>0</v>
      </c>
      <c r="M688" s="52">
        <v>0</v>
      </c>
      <c r="N688" s="52">
        <v>0</v>
      </c>
      <c r="O688" s="54" t="s">
        <v>35</v>
      </c>
      <c r="P688" s="54">
        <v>0</v>
      </c>
      <c r="Q688" s="51" t="s">
        <v>34</v>
      </c>
      <c r="R688">
        <v>0</v>
      </c>
      <c r="S688">
        <v>0</v>
      </c>
      <c r="T688">
        <v>0</v>
      </c>
      <c r="U688">
        <v>0</v>
      </c>
      <c r="V688" t="s">
        <v>154</v>
      </c>
      <c r="W688" t="s">
        <v>37</v>
      </c>
      <c r="Y688" s="55">
        <v>0</v>
      </c>
    </row>
    <row r="689" spans="1:25" x14ac:dyDescent="0.25">
      <c r="A689" t="s">
        <v>2246</v>
      </c>
      <c r="B689" t="s">
        <v>123</v>
      </c>
      <c r="C689" s="51" t="s">
        <v>123</v>
      </c>
      <c r="D689" t="s">
        <v>125</v>
      </c>
      <c r="E689" s="51">
        <v>10580009</v>
      </c>
      <c r="F689" t="s">
        <v>209</v>
      </c>
      <c r="G689">
        <v>3</v>
      </c>
      <c r="H689" s="52">
        <v>12.700000000000001</v>
      </c>
      <c r="I689" s="52">
        <v>576.79479982344014</v>
      </c>
      <c r="J689" s="54">
        <v>0</v>
      </c>
      <c r="K689" s="54">
        <v>0</v>
      </c>
      <c r="L689" s="54">
        <v>193</v>
      </c>
      <c r="M689" s="52">
        <v>0</v>
      </c>
      <c r="N689" s="52">
        <v>384</v>
      </c>
      <c r="O689" s="54" t="s">
        <v>35</v>
      </c>
      <c r="P689" s="54">
        <v>0</v>
      </c>
      <c r="Q689" s="51" t="s">
        <v>34</v>
      </c>
      <c r="R689" t="s">
        <v>2247</v>
      </c>
      <c r="S689" t="s">
        <v>2248</v>
      </c>
      <c r="T689" t="s">
        <v>2249</v>
      </c>
      <c r="U689" t="s">
        <v>782</v>
      </c>
      <c r="V689" t="s">
        <v>161</v>
      </c>
      <c r="W689" t="s">
        <v>37</v>
      </c>
      <c r="Y689" s="55">
        <v>6.8125370057886636</v>
      </c>
    </row>
    <row r="690" spans="1:25" x14ac:dyDescent="0.25">
      <c r="A690" t="s">
        <v>2250</v>
      </c>
      <c r="B690" t="s">
        <v>123</v>
      </c>
      <c r="C690" s="51" t="s">
        <v>123</v>
      </c>
      <c r="D690" t="s">
        <v>125</v>
      </c>
      <c r="E690" s="51">
        <v>10580009</v>
      </c>
      <c r="F690" t="s">
        <v>164</v>
      </c>
      <c r="G690">
        <v>2</v>
      </c>
      <c r="H690" s="52">
        <v>3.1</v>
      </c>
      <c r="I690" s="52">
        <v>223.54816612799999</v>
      </c>
      <c r="J690" s="54">
        <v>0</v>
      </c>
      <c r="K690" s="54">
        <v>0</v>
      </c>
      <c r="L690" s="54">
        <v>1</v>
      </c>
      <c r="M690" s="52">
        <v>0</v>
      </c>
      <c r="N690" s="52">
        <v>0</v>
      </c>
      <c r="O690" s="54" t="s">
        <v>35</v>
      </c>
      <c r="P690" s="54">
        <v>223</v>
      </c>
      <c r="Q690" s="51" t="s">
        <v>34</v>
      </c>
      <c r="R690" t="s">
        <v>382</v>
      </c>
      <c r="S690" t="s">
        <v>2251</v>
      </c>
      <c r="T690" t="s">
        <v>2249</v>
      </c>
      <c r="U690" t="s">
        <v>782</v>
      </c>
      <c r="V690" t="s">
        <v>161</v>
      </c>
      <c r="W690" t="s">
        <v>37</v>
      </c>
      <c r="Y690" s="55">
        <v>7.2112311654193553</v>
      </c>
    </row>
    <row r="691" spans="1:25" x14ac:dyDescent="0.25">
      <c r="A691" t="s">
        <v>2252</v>
      </c>
      <c r="B691" t="s">
        <v>123</v>
      </c>
      <c r="C691" s="51" t="s">
        <v>123</v>
      </c>
      <c r="D691" t="s">
        <v>125</v>
      </c>
      <c r="E691" s="51">
        <v>10580009</v>
      </c>
      <c r="F691" t="s">
        <v>297</v>
      </c>
      <c r="G691">
        <v>1</v>
      </c>
      <c r="H691" s="52">
        <v>1.4</v>
      </c>
      <c r="I691" s="52">
        <v>62.850388958280007</v>
      </c>
      <c r="J691" s="54">
        <v>0</v>
      </c>
      <c r="K691" s="54">
        <v>0</v>
      </c>
      <c r="L691" s="54">
        <v>0</v>
      </c>
      <c r="M691" s="52">
        <v>0</v>
      </c>
      <c r="N691" s="52">
        <v>0</v>
      </c>
      <c r="O691" s="54" t="s">
        <v>35</v>
      </c>
      <c r="P691" s="54">
        <v>63</v>
      </c>
      <c r="Q691" s="51" t="s">
        <v>34</v>
      </c>
      <c r="R691" t="s">
        <v>2253</v>
      </c>
      <c r="S691" t="s">
        <v>2254</v>
      </c>
      <c r="T691" t="s">
        <v>2255</v>
      </c>
      <c r="U691" t="s">
        <v>229</v>
      </c>
      <c r="V691" t="s">
        <v>161</v>
      </c>
      <c r="W691" t="s">
        <v>37</v>
      </c>
      <c r="X691" s="58"/>
      <c r="Y691" s="55">
        <v>2.2446567485100006</v>
      </c>
    </row>
    <row r="692" spans="1:25" x14ac:dyDescent="0.25">
      <c r="A692" t="s">
        <v>2256</v>
      </c>
      <c r="B692" t="s">
        <v>123</v>
      </c>
      <c r="C692" s="51" t="s">
        <v>123</v>
      </c>
      <c r="D692" t="s">
        <v>125</v>
      </c>
      <c r="E692" s="51">
        <v>10580009</v>
      </c>
      <c r="F692" t="s">
        <v>302</v>
      </c>
      <c r="G692">
        <v>4</v>
      </c>
      <c r="H692" s="52">
        <v>7.5</v>
      </c>
      <c r="I692" s="52">
        <v>548.71600098900001</v>
      </c>
      <c r="J692" s="54">
        <v>0</v>
      </c>
      <c r="K692" s="54">
        <v>0</v>
      </c>
      <c r="L692" s="54">
        <v>0</v>
      </c>
      <c r="M692" s="52">
        <v>0</v>
      </c>
      <c r="N692" s="52">
        <v>74</v>
      </c>
      <c r="O692" s="54" t="s">
        <v>35</v>
      </c>
      <c r="P692" s="54">
        <v>475</v>
      </c>
      <c r="Q692" s="51" t="s">
        <v>34</v>
      </c>
      <c r="R692" t="s">
        <v>2257</v>
      </c>
      <c r="S692" t="s">
        <v>2258</v>
      </c>
      <c r="T692" t="s">
        <v>2255</v>
      </c>
      <c r="U692" t="s">
        <v>229</v>
      </c>
      <c r="V692" t="s">
        <v>161</v>
      </c>
      <c r="W692" t="s">
        <v>37</v>
      </c>
      <c r="Y692" s="55">
        <v>14.632426693040001</v>
      </c>
    </row>
    <row r="693" spans="1:25" x14ac:dyDescent="0.25">
      <c r="A693" t="s">
        <v>2259</v>
      </c>
      <c r="B693" t="s">
        <v>123</v>
      </c>
      <c r="C693" s="51" t="s">
        <v>123</v>
      </c>
      <c r="D693" t="s">
        <v>125</v>
      </c>
      <c r="E693" s="51">
        <v>10580009</v>
      </c>
      <c r="F693" t="s">
        <v>366</v>
      </c>
      <c r="G693">
        <v>1</v>
      </c>
      <c r="H693" s="52">
        <v>2.1</v>
      </c>
      <c r="I693" s="52">
        <v>174.01558080899997</v>
      </c>
      <c r="J693" s="54">
        <v>0</v>
      </c>
      <c r="K693" s="54">
        <v>0</v>
      </c>
      <c r="L693" s="54">
        <v>0</v>
      </c>
      <c r="M693" s="52">
        <v>0</v>
      </c>
      <c r="N693" s="52">
        <v>0</v>
      </c>
      <c r="O693" s="54" t="s">
        <v>35</v>
      </c>
      <c r="P693" s="54">
        <v>174</v>
      </c>
      <c r="Q693" s="51" t="s">
        <v>34</v>
      </c>
      <c r="R693" t="s">
        <v>2260</v>
      </c>
      <c r="S693" t="s">
        <v>2261</v>
      </c>
      <c r="T693" t="s">
        <v>2255</v>
      </c>
      <c r="U693" t="s">
        <v>229</v>
      </c>
      <c r="V693" t="s">
        <v>161</v>
      </c>
      <c r="W693" t="s">
        <v>37</v>
      </c>
      <c r="X693" s="58"/>
      <c r="Y693" s="55">
        <v>4.1432281144999994</v>
      </c>
    </row>
    <row r="694" spans="1:25" x14ac:dyDescent="0.25">
      <c r="A694" t="s">
        <v>2262</v>
      </c>
      <c r="B694" t="s">
        <v>123</v>
      </c>
      <c r="C694" s="51" t="s">
        <v>123</v>
      </c>
      <c r="D694" t="s">
        <v>125</v>
      </c>
      <c r="E694" s="51">
        <v>10580009</v>
      </c>
      <c r="F694" t="s">
        <v>260</v>
      </c>
      <c r="G694">
        <v>7</v>
      </c>
      <c r="H694" s="52">
        <v>17</v>
      </c>
      <c r="I694" s="52">
        <v>686.93802962400002</v>
      </c>
      <c r="J694" s="54">
        <v>0</v>
      </c>
      <c r="K694" s="54">
        <v>0</v>
      </c>
      <c r="L694" s="54">
        <v>0</v>
      </c>
      <c r="M694" s="52">
        <v>0</v>
      </c>
      <c r="N694" s="52">
        <v>0</v>
      </c>
      <c r="O694" s="54" t="s">
        <v>35</v>
      </c>
      <c r="P694" s="54">
        <v>687</v>
      </c>
      <c r="Q694" s="51" t="s">
        <v>34</v>
      </c>
      <c r="R694" t="s">
        <v>2263</v>
      </c>
      <c r="S694" t="s">
        <v>2264</v>
      </c>
      <c r="T694" t="s">
        <v>2255</v>
      </c>
      <c r="U694" t="s">
        <v>229</v>
      </c>
      <c r="V694" t="s">
        <v>161</v>
      </c>
      <c r="W694" t="s">
        <v>37</v>
      </c>
      <c r="Y694" s="55">
        <v>14.142841786376474</v>
      </c>
    </row>
    <row r="695" spans="1:25" x14ac:dyDescent="0.25">
      <c r="A695" t="s">
        <v>2265</v>
      </c>
      <c r="B695" t="s">
        <v>123</v>
      </c>
      <c r="C695" s="51" t="s">
        <v>123</v>
      </c>
      <c r="D695" t="s">
        <v>125</v>
      </c>
      <c r="E695" s="51">
        <v>10580009</v>
      </c>
      <c r="F695" t="s">
        <v>308</v>
      </c>
      <c r="G695">
        <v>7</v>
      </c>
      <c r="H695" s="52">
        <v>16.7</v>
      </c>
      <c r="I695" s="52">
        <v>768.3188187400001</v>
      </c>
      <c r="J695" s="54">
        <v>0</v>
      </c>
      <c r="K695" s="54">
        <v>0</v>
      </c>
      <c r="L695" s="54">
        <v>0</v>
      </c>
      <c r="M695" s="52">
        <v>0</v>
      </c>
      <c r="N695" s="52">
        <v>0</v>
      </c>
      <c r="O695" s="54" t="s">
        <v>35</v>
      </c>
      <c r="P695" s="54">
        <v>768</v>
      </c>
      <c r="Q695" s="51" t="s">
        <v>34</v>
      </c>
      <c r="R695" t="s">
        <v>2266</v>
      </c>
      <c r="S695" t="s">
        <v>2267</v>
      </c>
      <c r="T695" t="s">
        <v>2255</v>
      </c>
      <c r="U695" t="s">
        <v>229</v>
      </c>
      <c r="V695" t="s">
        <v>161</v>
      </c>
      <c r="W695" t="s">
        <v>37</v>
      </c>
      <c r="Y695" s="55">
        <v>16.102490213113779</v>
      </c>
    </row>
    <row r="696" spans="1:25" x14ac:dyDescent="0.25">
      <c r="A696" t="s">
        <v>2268</v>
      </c>
      <c r="B696" t="s">
        <v>123</v>
      </c>
      <c r="C696" s="51" t="s">
        <v>123</v>
      </c>
      <c r="D696" t="s">
        <v>125</v>
      </c>
      <c r="E696" s="51">
        <v>10580009</v>
      </c>
      <c r="F696" t="s">
        <v>173</v>
      </c>
      <c r="G696">
        <v>4</v>
      </c>
      <c r="H696" s="52">
        <v>11.9</v>
      </c>
      <c r="I696" s="52">
        <v>611.218226706</v>
      </c>
      <c r="J696" s="54">
        <v>0</v>
      </c>
      <c r="K696" s="54">
        <v>0</v>
      </c>
      <c r="L696" s="54">
        <v>0</v>
      </c>
      <c r="M696" s="52">
        <v>0</v>
      </c>
      <c r="N696" s="52">
        <v>50.12</v>
      </c>
      <c r="O696" s="54" t="s">
        <v>35</v>
      </c>
      <c r="P696" s="54">
        <v>561</v>
      </c>
      <c r="Q696" s="51" t="s">
        <v>34</v>
      </c>
      <c r="R696" t="s">
        <v>2269</v>
      </c>
      <c r="S696" t="s">
        <v>2270</v>
      </c>
      <c r="T696" t="s">
        <v>2255</v>
      </c>
      <c r="U696" t="s">
        <v>177</v>
      </c>
      <c r="V696" t="s">
        <v>161</v>
      </c>
      <c r="W696" t="s">
        <v>37</v>
      </c>
      <c r="Y696" s="55">
        <v>10.272575238756303</v>
      </c>
    </row>
    <row r="697" spans="1:25" x14ac:dyDescent="0.25">
      <c r="A697" t="s">
        <v>2271</v>
      </c>
      <c r="B697" t="s">
        <v>123</v>
      </c>
      <c r="C697" s="51" t="s">
        <v>123</v>
      </c>
      <c r="D697" t="s">
        <v>125</v>
      </c>
      <c r="E697" s="51">
        <v>10580009</v>
      </c>
      <c r="F697" t="s">
        <v>265</v>
      </c>
      <c r="G697">
        <v>5</v>
      </c>
      <c r="H697" s="52">
        <v>10.6</v>
      </c>
      <c r="I697" s="52">
        <v>639.17354439999997</v>
      </c>
      <c r="J697" s="54">
        <v>0</v>
      </c>
      <c r="K697" s="54">
        <v>0</v>
      </c>
      <c r="L697" s="54">
        <v>0</v>
      </c>
      <c r="M697" s="52">
        <v>0</v>
      </c>
      <c r="N697" s="52">
        <v>50</v>
      </c>
      <c r="O697" s="54" t="s">
        <v>35</v>
      </c>
      <c r="P697" s="54">
        <v>589</v>
      </c>
      <c r="Q697" s="51" t="s">
        <v>34</v>
      </c>
      <c r="R697" t="s">
        <v>2119</v>
      </c>
      <c r="S697" t="s">
        <v>2272</v>
      </c>
      <c r="T697" t="s">
        <v>2249</v>
      </c>
      <c r="U697" t="s">
        <v>782</v>
      </c>
      <c r="V697" t="s">
        <v>161</v>
      </c>
      <c r="W697" t="s">
        <v>37</v>
      </c>
      <c r="Y697" s="55">
        <v>15.074847745283019</v>
      </c>
    </row>
    <row r="698" spans="1:25" x14ac:dyDescent="0.25">
      <c r="A698" t="s">
        <v>2273</v>
      </c>
      <c r="B698" t="s">
        <v>123</v>
      </c>
      <c r="C698" s="51" t="s">
        <v>123</v>
      </c>
      <c r="D698" t="s">
        <v>125</v>
      </c>
      <c r="E698" s="51">
        <v>10580009</v>
      </c>
      <c r="F698" t="s">
        <v>179</v>
      </c>
      <c r="G698">
        <v>3</v>
      </c>
      <c r="H698" s="52">
        <v>10.8</v>
      </c>
      <c r="I698" s="52">
        <v>354.76159355999999</v>
      </c>
      <c r="J698" s="54">
        <v>0</v>
      </c>
      <c r="K698" s="54">
        <v>0</v>
      </c>
      <c r="L698" s="54">
        <v>0</v>
      </c>
      <c r="M698" s="52">
        <v>0</v>
      </c>
      <c r="N698" s="52">
        <v>0</v>
      </c>
      <c r="O698" s="54" t="s">
        <v>35</v>
      </c>
      <c r="P698" s="54">
        <v>355</v>
      </c>
      <c r="Q698" s="51" t="s">
        <v>34</v>
      </c>
      <c r="R698" t="s">
        <v>2274</v>
      </c>
      <c r="S698" t="s">
        <v>2275</v>
      </c>
      <c r="T698" t="s">
        <v>2238</v>
      </c>
      <c r="U698" t="s">
        <v>177</v>
      </c>
      <c r="V698" t="s">
        <v>161</v>
      </c>
      <c r="W698" t="s">
        <v>37</v>
      </c>
      <c r="Y698" s="55">
        <v>4.927244355</v>
      </c>
    </row>
    <row r="699" spans="1:25" x14ac:dyDescent="0.25">
      <c r="A699" t="s">
        <v>2276</v>
      </c>
      <c r="B699" t="s">
        <v>123</v>
      </c>
      <c r="C699" s="51" t="s">
        <v>123</v>
      </c>
      <c r="D699" t="s">
        <v>125</v>
      </c>
      <c r="E699" s="51">
        <v>10580009</v>
      </c>
      <c r="F699" t="s">
        <v>346</v>
      </c>
      <c r="G699">
        <v>2</v>
      </c>
      <c r="H699" s="52">
        <v>3</v>
      </c>
      <c r="I699" s="52">
        <v>103.2929469</v>
      </c>
      <c r="J699" s="54">
        <v>0</v>
      </c>
      <c r="K699" s="54">
        <v>0</v>
      </c>
      <c r="L699" s="54">
        <v>0</v>
      </c>
      <c r="M699" s="52">
        <v>0</v>
      </c>
      <c r="N699" s="52">
        <v>0</v>
      </c>
      <c r="O699" s="54" t="s">
        <v>35</v>
      </c>
      <c r="P699" s="54">
        <v>103</v>
      </c>
      <c r="Q699" s="51" t="s">
        <v>34</v>
      </c>
      <c r="R699" t="s">
        <v>2277</v>
      </c>
      <c r="S699" t="s">
        <v>2278</v>
      </c>
      <c r="T699" t="s">
        <v>2255</v>
      </c>
      <c r="U699" t="s">
        <v>229</v>
      </c>
      <c r="V699" t="s">
        <v>161</v>
      </c>
      <c r="W699" t="s">
        <v>37</v>
      </c>
      <c r="Y699" s="55">
        <v>3.4430982300000004</v>
      </c>
    </row>
    <row r="700" spans="1:25" x14ac:dyDescent="0.25">
      <c r="A700" t="s">
        <v>2279</v>
      </c>
      <c r="B700" t="s">
        <v>123</v>
      </c>
      <c r="C700" s="51" t="s">
        <v>123</v>
      </c>
      <c r="D700" t="s">
        <v>125</v>
      </c>
      <c r="E700" s="51">
        <v>10580009</v>
      </c>
      <c r="F700" t="s">
        <v>350</v>
      </c>
      <c r="G700">
        <v>7</v>
      </c>
      <c r="H700" s="52">
        <v>34.800000000000004</v>
      </c>
      <c r="I700" s="52">
        <v>1481.4474164980002</v>
      </c>
      <c r="J700" s="54">
        <v>0</v>
      </c>
      <c r="K700" s="54">
        <v>0</v>
      </c>
      <c r="L700" s="54">
        <v>0</v>
      </c>
      <c r="M700" s="52">
        <v>0</v>
      </c>
      <c r="N700" s="52">
        <v>0</v>
      </c>
      <c r="O700" s="54" t="s">
        <v>35</v>
      </c>
      <c r="P700" s="54">
        <v>1481</v>
      </c>
      <c r="Q700" s="51" t="s">
        <v>34</v>
      </c>
      <c r="R700" t="s">
        <v>2280</v>
      </c>
      <c r="S700" t="s">
        <v>2281</v>
      </c>
      <c r="T700" t="s">
        <v>2255</v>
      </c>
      <c r="U700" t="s">
        <v>229</v>
      </c>
      <c r="V700" t="s">
        <v>161</v>
      </c>
      <c r="W700" t="s">
        <v>37</v>
      </c>
      <c r="Y700" s="55">
        <v>14.899614821100577</v>
      </c>
    </row>
    <row r="701" spans="1:25" x14ac:dyDescent="0.25">
      <c r="A701" t="s">
        <v>2282</v>
      </c>
      <c r="B701" t="s">
        <v>123</v>
      </c>
      <c r="C701" s="51" t="s">
        <v>123</v>
      </c>
      <c r="D701" t="s">
        <v>125</v>
      </c>
      <c r="E701" s="51">
        <v>10580009</v>
      </c>
      <c r="F701" t="s">
        <v>225</v>
      </c>
      <c r="G701">
        <v>4</v>
      </c>
      <c r="H701" s="52">
        <v>8</v>
      </c>
      <c r="I701" s="52">
        <v>270.19858734000002</v>
      </c>
      <c r="J701" s="54">
        <v>0</v>
      </c>
      <c r="K701" s="54">
        <v>0</v>
      </c>
      <c r="L701" s="54">
        <v>0</v>
      </c>
      <c r="M701" s="52">
        <v>0</v>
      </c>
      <c r="N701" s="52">
        <v>0</v>
      </c>
      <c r="O701" s="54" t="s">
        <v>35</v>
      </c>
      <c r="P701" s="54">
        <v>270</v>
      </c>
      <c r="Q701" s="51" t="s">
        <v>34</v>
      </c>
      <c r="R701" t="s">
        <v>2283</v>
      </c>
      <c r="S701" t="s">
        <v>2284</v>
      </c>
      <c r="T701" t="s">
        <v>2249</v>
      </c>
      <c r="U701" t="s">
        <v>782</v>
      </c>
      <c r="V701" t="s">
        <v>161</v>
      </c>
      <c r="W701" t="s">
        <v>37</v>
      </c>
      <c r="Y701" s="55">
        <v>6.7549646835000008</v>
      </c>
    </row>
    <row r="702" spans="1:25" x14ac:dyDescent="0.25">
      <c r="A702" t="s">
        <v>2285</v>
      </c>
      <c r="B702" t="s">
        <v>123</v>
      </c>
      <c r="C702" s="51" t="s">
        <v>123</v>
      </c>
      <c r="D702" t="s">
        <v>125</v>
      </c>
      <c r="E702" s="51">
        <v>10580009</v>
      </c>
      <c r="F702" t="s">
        <v>1009</v>
      </c>
      <c r="G702">
        <v>3</v>
      </c>
      <c r="H702" s="52">
        <v>4.5</v>
      </c>
      <c r="I702" s="52">
        <v>237.6424636708</v>
      </c>
      <c r="J702" s="54">
        <v>0</v>
      </c>
      <c r="K702" s="54">
        <v>0</v>
      </c>
      <c r="L702" s="54">
        <v>0</v>
      </c>
      <c r="M702" s="52">
        <v>0</v>
      </c>
      <c r="N702" s="52">
        <v>0</v>
      </c>
      <c r="O702" s="54" t="s">
        <v>35</v>
      </c>
      <c r="P702" s="54">
        <v>238</v>
      </c>
      <c r="Q702" s="51" t="s">
        <v>34</v>
      </c>
      <c r="R702" t="s">
        <v>2286</v>
      </c>
      <c r="S702" t="s">
        <v>2287</v>
      </c>
      <c r="T702" t="s">
        <v>2249</v>
      </c>
      <c r="U702" t="s">
        <v>782</v>
      </c>
      <c r="V702" t="s">
        <v>161</v>
      </c>
      <c r="W702" t="s">
        <v>37</v>
      </c>
      <c r="Y702" s="55">
        <v>7.9214154556933343</v>
      </c>
    </row>
    <row r="703" spans="1:25" x14ac:dyDescent="0.25">
      <c r="A703" t="s">
        <v>2288</v>
      </c>
      <c r="B703" t="s">
        <v>123</v>
      </c>
      <c r="C703" s="51" t="s">
        <v>123</v>
      </c>
      <c r="D703" t="s">
        <v>126</v>
      </c>
      <c r="E703" s="51">
        <v>10580018</v>
      </c>
      <c r="F703" t="s">
        <v>156</v>
      </c>
      <c r="G703">
        <v>1</v>
      </c>
      <c r="H703" s="52">
        <v>1.95</v>
      </c>
      <c r="I703" s="52">
        <v>62.292910680000006</v>
      </c>
      <c r="J703" s="54">
        <v>0</v>
      </c>
      <c r="K703" s="54">
        <v>0</v>
      </c>
      <c r="L703" s="54">
        <v>0</v>
      </c>
      <c r="M703" s="52">
        <v>0</v>
      </c>
      <c r="N703" s="52">
        <v>62</v>
      </c>
      <c r="O703" s="54" t="s">
        <v>35</v>
      </c>
      <c r="P703" s="54">
        <v>0</v>
      </c>
      <c r="Q703" s="51" t="s">
        <v>34</v>
      </c>
      <c r="R703" t="s">
        <v>2289</v>
      </c>
      <c r="S703" t="s">
        <v>2290</v>
      </c>
      <c r="T703" t="s">
        <v>2225</v>
      </c>
      <c r="U703" t="s">
        <v>177</v>
      </c>
      <c r="V703" t="s">
        <v>161</v>
      </c>
      <c r="W703" t="s">
        <v>37</v>
      </c>
      <c r="Y703" s="55">
        <v>1.5972541200000003</v>
      </c>
    </row>
    <row r="704" spans="1:25" x14ac:dyDescent="0.25">
      <c r="A704" t="s">
        <v>2291</v>
      </c>
      <c r="B704" t="s">
        <v>123</v>
      </c>
      <c r="C704" s="51" t="s">
        <v>123</v>
      </c>
      <c r="D704" t="s">
        <v>126</v>
      </c>
      <c r="E704" s="51">
        <v>10580018</v>
      </c>
      <c r="F704" t="s">
        <v>329</v>
      </c>
      <c r="G704">
        <v>3</v>
      </c>
      <c r="H704" s="52">
        <v>7.13</v>
      </c>
      <c r="I704" s="52">
        <v>313.95551061600008</v>
      </c>
      <c r="J704" s="54">
        <v>0</v>
      </c>
      <c r="K704" s="54">
        <v>0</v>
      </c>
      <c r="L704" s="54">
        <v>0</v>
      </c>
      <c r="M704" s="52">
        <v>0</v>
      </c>
      <c r="N704" s="52">
        <v>93.4</v>
      </c>
      <c r="O704" s="54" t="s">
        <v>35</v>
      </c>
      <c r="P704" s="54">
        <v>221</v>
      </c>
      <c r="Q704" s="51" t="s">
        <v>34</v>
      </c>
      <c r="R704" t="s">
        <v>2292</v>
      </c>
      <c r="S704" t="s">
        <v>2293</v>
      </c>
      <c r="T704" t="s">
        <v>257</v>
      </c>
      <c r="U704" t="s">
        <v>909</v>
      </c>
      <c r="V704" t="s">
        <v>161</v>
      </c>
      <c r="W704" t="s">
        <v>37</v>
      </c>
      <c r="Y704" s="55">
        <v>6.6049546412903251</v>
      </c>
    </row>
    <row r="705" spans="1:25" x14ac:dyDescent="0.25">
      <c r="A705" t="s">
        <v>2294</v>
      </c>
      <c r="B705" t="s">
        <v>123</v>
      </c>
      <c r="C705" s="51" t="s">
        <v>123</v>
      </c>
      <c r="D705" t="s">
        <v>126</v>
      </c>
      <c r="E705" s="51">
        <v>10580018</v>
      </c>
      <c r="F705" t="s">
        <v>247</v>
      </c>
      <c r="G705">
        <v>7</v>
      </c>
      <c r="H705" s="52">
        <v>16.369999999999997</v>
      </c>
      <c r="I705" s="52">
        <v>641.39559897600009</v>
      </c>
      <c r="J705" s="54">
        <v>0</v>
      </c>
      <c r="K705" s="54">
        <v>0</v>
      </c>
      <c r="L705" s="54">
        <v>0</v>
      </c>
      <c r="M705" s="52">
        <v>0</v>
      </c>
      <c r="N705" s="52">
        <v>0</v>
      </c>
      <c r="O705" s="54" t="s">
        <v>35</v>
      </c>
      <c r="P705" s="54">
        <v>641</v>
      </c>
      <c r="Q705" s="51" t="s">
        <v>34</v>
      </c>
      <c r="R705" t="s">
        <v>2295</v>
      </c>
      <c r="S705" t="s">
        <v>2296</v>
      </c>
      <c r="T705" t="s">
        <v>257</v>
      </c>
      <c r="U705" t="s">
        <v>909</v>
      </c>
      <c r="V705" t="s">
        <v>161</v>
      </c>
      <c r="W705" t="s">
        <v>37</v>
      </c>
      <c r="Y705" s="55">
        <v>13.713406209016499</v>
      </c>
    </row>
    <row r="706" spans="1:25" x14ac:dyDescent="0.25">
      <c r="A706" t="s">
        <v>2297</v>
      </c>
      <c r="B706" t="s">
        <v>123</v>
      </c>
      <c r="C706" s="51" t="s">
        <v>123</v>
      </c>
      <c r="D706" t="s">
        <v>126</v>
      </c>
      <c r="E706" s="51">
        <v>10580018</v>
      </c>
      <c r="F706" t="s">
        <v>164</v>
      </c>
      <c r="G706">
        <v>3</v>
      </c>
      <c r="H706" s="52">
        <v>4.91</v>
      </c>
      <c r="I706" s="52">
        <v>186.8234831892</v>
      </c>
      <c r="J706" s="54">
        <v>0</v>
      </c>
      <c r="K706" s="54">
        <v>0</v>
      </c>
      <c r="L706" s="54">
        <v>0</v>
      </c>
      <c r="M706" s="52">
        <v>0</v>
      </c>
      <c r="N706" s="52">
        <v>0</v>
      </c>
      <c r="O706" s="54" t="s">
        <v>35</v>
      </c>
      <c r="P706" s="54">
        <v>187</v>
      </c>
      <c r="Q706" s="51" t="s">
        <v>34</v>
      </c>
      <c r="R706" t="s">
        <v>2298</v>
      </c>
      <c r="S706" t="s">
        <v>2299</v>
      </c>
      <c r="T706" t="s">
        <v>257</v>
      </c>
      <c r="U706" t="s">
        <v>909</v>
      </c>
      <c r="V706" t="s">
        <v>161</v>
      </c>
      <c r="W706" t="s">
        <v>37</v>
      </c>
      <c r="Y706" s="55">
        <v>5.707438386635439</v>
      </c>
    </row>
    <row r="707" spans="1:25" x14ac:dyDescent="0.25">
      <c r="A707" t="s">
        <v>2300</v>
      </c>
      <c r="B707" t="s">
        <v>123</v>
      </c>
      <c r="C707" s="51" t="s">
        <v>123</v>
      </c>
      <c r="D707" t="s">
        <v>126</v>
      </c>
      <c r="E707" s="51">
        <v>10580018</v>
      </c>
      <c r="F707" t="s">
        <v>721</v>
      </c>
      <c r="G707">
        <v>1</v>
      </c>
      <c r="H707" s="52">
        <v>1.89</v>
      </c>
      <c r="I707" s="52">
        <v>104.66893685808002</v>
      </c>
      <c r="J707" s="54">
        <v>0</v>
      </c>
      <c r="K707" s="54">
        <v>0</v>
      </c>
      <c r="L707" s="54">
        <v>0</v>
      </c>
      <c r="M707" s="52">
        <v>0</v>
      </c>
      <c r="N707" s="52">
        <v>0</v>
      </c>
      <c r="O707" s="54" t="s">
        <v>35</v>
      </c>
      <c r="P707" s="54">
        <v>105</v>
      </c>
      <c r="Q707" s="51" t="s">
        <v>34</v>
      </c>
      <c r="R707" t="s">
        <v>2301</v>
      </c>
      <c r="S707" t="s">
        <v>2302</v>
      </c>
      <c r="T707" t="s">
        <v>2225</v>
      </c>
      <c r="U707" t="s">
        <v>177</v>
      </c>
      <c r="V707" t="s">
        <v>161</v>
      </c>
      <c r="W707" t="s">
        <v>37</v>
      </c>
      <c r="Y707" s="55">
        <v>2.7690194936000005</v>
      </c>
    </row>
    <row r="708" spans="1:25" x14ac:dyDescent="0.25">
      <c r="A708" t="s">
        <v>2303</v>
      </c>
      <c r="B708" t="s">
        <v>123</v>
      </c>
      <c r="C708" s="51" t="s">
        <v>123</v>
      </c>
      <c r="D708" t="s">
        <v>126</v>
      </c>
      <c r="E708" s="51">
        <v>10580018</v>
      </c>
      <c r="F708" t="s">
        <v>302</v>
      </c>
      <c r="G708">
        <v>1</v>
      </c>
      <c r="H708" s="52">
        <v>1.22</v>
      </c>
      <c r="I708" s="52">
        <v>57.780095899680006</v>
      </c>
      <c r="J708" s="54">
        <v>0</v>
      </c>
      <c r="K708" s="54">
        <v>0</v>
      </c>
      <c r="L708" s="54">
        <v>0</v>
      </c>
      <c r="M708" s="52">
        <v>0</v>
      </c>
      <c r="N708" s="52">
        <v>0</v>
      </c>
      <c r="O708" s="54" t="s">
        <v>35</v>
      </c>
      <c r="P708" s="54">
        <v>58</v>
      </c>
      <c r="Q708" s="51" t="s">
        <v>34</v>
      </c>
      <c r="R708" t="s">
        <v>2304</v>
      </c>
      <c r="S708" t="s">
        <v>2305</v>
      </c>
      <c r="T708" t="s">
        <v>2225</v>
      </c>
      <c r="U708" t="s">
        <v>229</v>
      </c>
      <c r="V708" t="s">
        <v>161</v>
      </c>
      <c r="W708" t="s">
        <v>37</v>
      </c>
      <c r="Y708" s="55">
        <v>2.3680367172000003</v>
      </c>
    </row>
    <row r="709" spans="1:25" x14ac:dyDescent="0.25">
      <c r="A709" t="s">
        <v>2306</v>
      </c>
      <c r="B709" t="s">
        <v>123</v>
      </c>
      <c r="C709" s="51" t="s">
        <v>123</v>
      </c>
      <c r="D709" t="s">
        <v>126</v>
      </c>
      <c r="E709" s="51">
        <v>10580018</v>
      </c>
      <c r="F709" t="s">
        <v>463</v>
      </c>
      <c r="G709">
        <v>6</v>
      </c>
      <c r="H709" s="52">
        <v>10.079999999999998</v>
      </c>
      <c r="I709" s="52">
        <v>589.69309731589999</v>
      </c>
      <c r="J709" s="54">
        <v>0</v>
      </c>
      <c r="K709" s="54">
        <v>0</v>
      </c>
      <c r="L709" s="54">
        <v>0</v>
      </c>
      <c r="M709" s="52">
        <v>0</v>
      </c>
      <c r="N709" s="52">
        <v>0</v>
      </c>
      <c r="O709" s="54" t="s">
        <v>35</v>
      </c>
      <c r="P709" s="54">
        <v>590</v>
      </c>
      <c r="Q709" s="51" t="s">
        <v>34</v>
      </c>
      <c r="R709" t="s">
        <v>2307</v>
      </c>
      <c r="S709" t="s">
        <v>2308</v>
      </c>
      <c r="T709" t="s">
        <v>2225</v>
      </c>
      <c r="U709" t="s">
        <v>177</v>
      </c>
      <c r="V709" t="s">
        <v>161</v>
      </c>
      <c r="W709" t="s">
        <v>37</v>
      </c>
      <c r="Y709" s="55">
        <v>17.550389801068459</v>
      </c>
    </row>
    <row r="710" spans="1:25" x14ac:dyDescent="0.25">
      <c r="A710" t="s">
        <v>2309</v>
      </c>
      <c r="B710" t="s">
        <v>123</v>
      </c>
      <c r="C710" s="51" t="s">
        <v>123</v>
      </c>
      <c r="D710" t="s">
        <v>126</v>
      </c>
      <c r="E710" s="51">
        <v>10580018</v>
      </c>
      <c r="F710" t="s">
        <v>308</v>
      </c>
      <c r="G710">
        <v>5</v>
      </c>
      <c r="H710" s="52">
        <v>25.4</v>
      </c>
      <c r="I710" s="52">
        <v>1021.3983692352001</v>
      </c>
      <c r="J710" s="54">
        <v>0</v>
      </c>
      <c r="K710" s="54">
        <v>0</v>
      </c>
      <c r="L710" s="54">
        <v>0</v>
      </c>
      <c r="M710" s="52">
        <v>0</v>
      </c>
      <c r="N710" s="52">
        <v>0</v>
      </c>
      <c r="O710" s="54" t="s">
        <v>35</v>
      </c>
      <c r="P710" s="54">
        <v>1021</v>
      </c>
      <c r="Q710" s="51" t="s">
        <v>34</v>
      </c>
      <c r="R710" t="s">
        <v>2310</v>
      </c>
      <c r="S710" t="s">
        <v>2311</v>
      </c>
      <c r="T710" t="s">
        <v>2225</v>
      </c>
      <c r="U710" t="s">
        <v>229</v>
      </c>
      <c r="V710" t="s">
        <v>161</v>
      </c>
      <c r="W710" t="s">
        <v>37</v>
      </c>
      <c r="Y710" s="55">
        <v>10.053133555464569</v>
      </c>
    </row>
    <row r="711" spans="1:25" x14ac:dyDescent="0.25">
      <c r="A711" t="s">
        <v>2312</v>
      </c>
      <c r="B711" t="s">
        <v>123</v>
      </c>
      <c r="C711" s="51" t="s">
        <v>123</v>
      </c>
      <c r="D711" t="s">
        <v>126</v>
      </c>
      <c r="E711" s="51">
        <v>10580018</v>
      </c>
      <c r="F711" t="s">
        <v>317</v>
      </c>
      <c r="G711">
        <v>5</v>
      </c>
      <c r="H711" s="52">
        <v>9.0400000000000009</v>
      </c>
      <c r="I711" s="52">
        <v>328.08126463200006</v>
      </c>
      <c r="J711" s="54">
        <v>0</v>
      </c>
      <c r="K711" s="54">
        <v>0</v>
      </c>
      <c r="L711" s="54">
        <v>0</v>
      </c>
      <c r="M711" s="52">
        <v>0</v>
      </c>
      <c r="N711" s="52">
        <v>0</v>
      </c>
      <c r="O711" s="54" t="s">
        <v>35</v>
      </c>
      <c r="P711" s="54">
        <v>328</v>
      </c>
      <c r="Q711" s="51" t="s">
        <v>34</v>
      </c>
      <c r="R711" t="s">
        <v>2313</v>
      </c>
      <c r="S711" t="s">
        <v>2314</v>
      </c>
      <c r="T711" t="s">
        <v>2225</v>
      </c>
      <c r="U711" t="s">
        <v>615</v>
      </c>
      <c r="V711" t="s">
        <v>161</v>
      </c>
      <c r="W711" t="s">
        <v>37</v>
      </c>
      <c r="Y711" s="55">
        <v>9.0730438227876107</v>
      </c>
    </row>
    <row r="712" spans="1:25" x14ac:dyDescent="0.25">
      <c r="A712" t="s">
        <v>2315</v>
      </c>
      <c r="B712" t="s">
        <v>123</v>
      </c>
      <c r="C712" s="51" t="s">
        <v>123</v>
      </c>
      <c r="D712" t="s">
        <v>126</v>
      </c>
      <c r="E712" s="51">
        <v>10580018</v>
      </c>
      <c r="F712" t="s">
        <v>337</v>
      </c>
      <c r="G712">
        <v>1</v>
      </c>
      <c r="H712" s="52">
        <v>2.11</v>
      </c>
      <c r="I712" s="52">
        <v>91.336885706958</v>
      </c>
      <c r="J712" s="54">
        <v>0</v>
      </c>
      <c r="K712" s="54">
        <v>0</v>
      </c>
      <c r="L712" s="54">
        <v>0</v>
      </c>
      <c r="M712" s="52">
        <v>0</v>
      </c>
      <c r="N712" s="52">
        <v>0</v>
      </c>
      <c r="O712" s="54" t="s">
        <v>35</v>
      </c>
      <c r="P712" s="54">
        <v>91</v>
      </c>
      <c r="Q712" s="51" t="s">
        <v>34</v>
      </c>
      <c r="R712" t="s">
        <v>2316</v>
      </c>
      <c r="S712" t="s">
        <v>2317</v>
      </c>
      <c r="T712" t="s">
        <v>2238</v>
      </c>
      <c r="U712" t="s">
        <v>615</v>
      </c>
      <c r="V712" t="s">
        <v>161</v>
      </c>
      <c r="W712" t="s">
        <v>37</v>
      </c>
      <c r="Y712" s="55">
        <v>2.1643811778900002</v>
      </c>
    </row>
    <row r="713" spans="1:25" x14ac:dyDescent="0.25">
      <c r="A713" t="s">
        <v>2318</v>
      </c>
      <c r="B713" t="s">
        <v>123</v>
      </c>
      <c r="C713" s="51" t="s">
        <v>123</v>
      </c>
      <c r="D713" t="s">
        <v>126</v>
      </c>
      <c r="E713" s="51">
        <v>10580018</v>
      </c>
      <c r="F713" t="s">
        <v>179</v>
      </c>
      <c r="G713">
        <v>7</v>
      </c>
      <c r="H713" s="52">
        <v>14.219999999999999</v>
      </c>
      <c r="I713" s="52">
        <v>707.96688587029598</v>
      </c>
      <c r="J713" s="54">
        <v>0</v>
      </c>
      <c r="K713" s="54">
        <v>0</v>
      </c>
      <c r="L713" s="54">
        <v>0</v>
      </c>
      <c r="M713" s="52">
        <v>0</v>
      </c>
      <c r="N713" s="52">
        <v>0</v>
      </c>
      <c r="O713" s="54" t="s">
        <v>35</v>
      </c>
      <c r="P713" s="54">
        <v>708</v>
      </c>
      <c r="Q713" s="51" t="s">
        <v>34</v>
      </c>
      <c r="R713" t="s">
        <v>801</v>
      </c>
      <c r="S713" t="s">
        <v>2319</v>
      </c>
      <c r="T713" t="s">
        <v>2225</v>
      </c>
      <c r="U713" t="s">
        <v>229</v>
      </c>
      <c r="V713" t="s">
        <v>161</v>
      </c>
      <c r="W713" t="s">
        <v>37</v>
      </c>
      <c r="Y713" s="55">
        <v>17.42534529216622</v>
      </c>
    </row>
    <row r="714" spans="1:25" x14ac:dyDescent="0.25">
      <c r="A714" t="s">
        <v>2320</v>
      </c>
      <c r="B714" t="s">
        <v>123</v>
      </c>
      <c r="C714" s="51" t="s">
        <v>123</v>
      </c>
      <c r="D714" t="s">
        <v>127</v>
      </c>
      <c r="E714" s="51">
        <v>10580019</v>
      </c>
      <c r="F714" t="s">
        <v>205</v>
      </c>
      <c r="G714">
        <v>12</v>
      </c>
      <c r="H714" s="52">
        <v>289.3</v>
      </c>
      <c r="I714" s="52">
        <v>10088.657236944</v>
      </c>
      <c r="J714" s="54">
        <v>0</v>
      </c>
      <c r="K714" s="54">
        <v>0</v>
      </c>
      <c r="L714" s="54">
        <v>2209</v>
      </c>
      <c r="M714" s="52">
        <v>0</v>
      </c>
      <c r="N714" s="52">
        <v>0</v>
      </c>
      <c r="O714" s="54" t="s">
        <v>35</v>
      </c>
      <c r="P714" s="54">
        <v>7880</v>
      </c>
      <c r="Q714" s="51" t="s">
        <v>34</v>
      </c>
      <c r="R714" t="s">
        <v>2321</v>
      </c>
      <c r="S714" t="s">
        <v>2322</v>
      </c>
      <c r="T714" t="s">
        <v>2323</v>
      </c>
      <c r="U714" t="s">
        <v>190</v>
      </c>
      <c r="V714" t="s">
        <v>161</v>
      </c>
      <c r="W714" t="s">
        <v>37</v>
      </c>
      <c r="Y714" s="55">
        <v>20.923589153703425</v>
      </c>
    </row>
    <row r="715" spans="1:25" x14ac:dyDescent="0.25">
      <c r="A715" t="s">
        <v>2324</v>
      </c>
      <c r="B715" t="s">
        <v>123</v>
      </c>
      <c r="C715" s="51" t="s">
        <v>123</v>
      </c>
      <c r="D715" t="s">
        <v>128</v>
      </c>
      <c r="E715" s="51">
        <v>10580029</v>
      </c>
      <c r="F715" t="s">
        <v>205</v>
      </c>
      <c r="G715">
        <v>13</v>
      </c>
      <c r="H715" s="52">
        <v>87</v>
      </c>
      <c r="I715" s="52">
        <v>4523.0343036631002</v>
      </c>
      <c r="J715" s="54">
        <v>0</v>
      </c>
      <c r="K715" s="54">
        <v>0</v>
      </c>
      <c r="L715" s="54">
        <v>965</v>
      </c>
      <c r="M715" s="52">
        <v>0</v>
      </c>
      <c r="N715" s="52">
        <v>0</v>
      </c>
      <c r="O715" s="54" t="s">
        <v>35</v>
      </c>
      <c r="P715" s="54">
        <v>3558</v>
      </c>
      <c r="Q715" s="51" t="s">
        <v>34</v>
      </c>
      <c r="R715" t="s">
        <v>2325</v>
      </c>
      <c r="S715" t="s">
        <v>2326</v>
      </c>
      <c r="T715" t="s">
        <v>257</v>
      </c>
      <c r="U715" t="s">
        <v>909</v>
      </c>
      <c r="V715" t="s">
        <v>161</v>
      </c>
      <c r="W715" t="s">
        <v>37</v>
      </c>
      <c r="Y715" s="55">
        <v>33.792785027367991</v>
      </c>
    </row>
    <row r="716" spans="1:25" x14ac:dyDescent="0.25">
      <c r="A716" t="s">
        <v>2327</v>
      </c>
      <c r="B716" t="s">
        <v>123</v>
      </c>
      <c r="C716" s="51" t="s">
        <v>123</v>
      </c>
      <c r="D716" t="s">
        <v>128</v>
      </c>
      <c r="E716" s="51">
        <v>10580029</v>
      </c>
      <c r="F716" t="s">
        <v>156</v>
      </c>
      <c r="G716">
        <v>7</v>
      </c>
      <c r="H716" s="52">
        <v>11.1</v>
      </c>
      <c r="I716" s="52">
        <v>405.660496626</v>
      </c>
      <c r="J716" s="54">
        <v>0</v>
      </c>
      <c r="K716" s="54">
        <v>0</v>
      </c>
      <c r="L716" s="54">
        <v>0</v>
      </c>
      <c r="M716" s="52">
        <v>0</v>
      </c>
      <c r="N716" s="52">
        <v>0</v>
      </c>
      <c r="O716" s="54" t="s">
        <v>35</v>
      </c>
      <c r="P716" s="54">
        <v>406</v>
      </c>
      <c r="Q716" s="51" t="s">
        <v>34</v>
      </c>
      <c r="R716" t="s">
        <v>2328</v>
      </c>
      <c r="S716" t="s">
        <v>2329</v>
      </c>
      <c r="T716" t="s">
        <v>257</v>
      </c>
      <c r="U716" t="s">
        <v>909</v>
      </c>
      <c r="V716" t="s">
        <v>161</v>
      </c>
      <c r="W716" t="s">
        <v>37</v>
      </c>
      <c r="X716" s="58"/>
      <c r="Y716" s="55">
        <v>12.79109674045946</v>
      </c>
    </row>
    <row r="717" spans="1:25" x14ac:dyDescent="0.25">
      <c r="A717" t="s">
        <v>2330</v>
      </c>
      <c r="B717" t="s">
        <v>123</v>
      </c>
      <c r="C717" s="51" t="s">
        <v>123</v>
      </c>
      <c r="D717" t="s">
        <v>128</v>
      </c>
      <c r="E717" s="51">
        <v>10580029</v>
      </c>
      <c r="F717" t="s">
        <v>329</v>
      </c>
      <c r="G717">
        <v>14</v>
      </c>
      <c r="H717" s="52">
        <v>31.900000000000002</v>
      </c>
      <c r="I717" s="52">
        <v>1084.0127263019999</v>
      </c>
      <c r="J717" s="54">
        <v>0</v>
      </c>
      <c r="K717" s="54">
        <v>0</v>
      </c>
      <c r="L717" s="54">
        <v>0</v>
      </c>
      <c r="M717" s="52">
        <v>0</v>
      </c>
      <c r="N717" s="52">
        <v>0</v>
      </c>
      <c r="O717" s="54" t="s">
        <v>35</v>
      </c>
      <c r="P717" s="54">
        <v>1084</v>
      </c>
      <c r="Q717" s="51" t="s">
        <v>34</v>
      </c>
      <c r="R717" t="s">
        <v>2331</v>
      </c>
      <c r="S717" t="s">
        <v>2332</v>
      </c>
      <c r="T717" t="s">
        <v>2249</v>
      </c>
      <c r="U717" t="s">
        <v>782</v>
      </c>
      <c r="V717" t="s">
        <v>161</v>
      </c>
      <c r="W717" t="s">
        <v>37</v>
      </c>
      <c r="Y717" s="55">
        <v>23.787113116344827</v>
      </c>
    </row>
    <row r="718" spans="1:25" x14ac:dyDescent="0.25">
      <c r="A718" t="s">
        <v>2333</v>
      </c>
      <c r="B718" t="s">
        <v>123</v>
      </c>
      <c r="C718" s="51" t="s">
        <v>123</v>
      </c>
      <c r="D718" t="s">
        <v>128</v>
      </c>
      <c r="E718" s="51">
        <v>10580029</v>
      </c>
      <c r="F718" t="s">
        <v>247</v>
      </c>
      <c r="G718">
        <v>6</v>
      </c>
      <c r="H718" s="52">
        <v>6</v>
      </c>
      <c r="I718" s="52">
        <v>241.48649844000002</v>
      </c>
      <c r="J718" s="54">
        <v>0</v>
      </c>
      <c r="K718" s="54">
        <v>0</v>
      </c>
      <c r="L718" s="54">
        <v>0</v>
      </c>
      <c r="M718" s="52">
        <v>0</v>
      </c>
      <c r="N718" s="52">
        <v>0</v>
      </c>
      <c r="O718" s="54" t="s">
        <v>35</v>
      </c>
      <c r="P718" s="54">
        <v>241</v>
      </c>
      <c r="Q718" s="51" t="s">
        <v>34</v>
      </c>
      <c r="R718" t="s">
        <v>2334</v>
      </c>
      <c r="S718" t="s">
        <v>2335</v>
      </c>
      <c r="T718" t="s">
        <v>2249</v>
      </c>
      <c r="U718" t="s">
        <v>782</v>
      </c>
      <c r="V718" t="s">
        <v>161</v>
      </c>
      <c r="W718" t="s">
        <v>37</v>
      </c>
      <c r="Y718" s="55">
        <v>12.074324922000002</v>
      </c>
    </row>
    <row r="719" spans="1:25" x14ac:dyDescent="0.25">
      <c r="A719" t="s">
        <v>2336</v>
      </c>
      <c r="B719" t="s">
        <v>123</v>
      </c>
      <c r="C719" s="51" t="s">
        <v>123</v>
      </c>
      <c r="D719" t="s">
        <v>128</v>
      </c>
      <c r="E719" s="51">
        <v>10580029</v>
      </c>
      <c r="F719" t="s">
        <v>164</v>
      </c>
      <c r="G719">
        <v>14</v>
      </c>
      <c r="H719" s="52">
        <v>28.2</v>
      </c>
      <c r="I719" s="52">
        <v>1063.7130556800003</v>
      </c>
      <c r="J719" s="54">
        <v>0</v>
      </c>
      <c r="K719" s="54">
        <v>0</v>
      </c>
      <c r="L719" s="54">
        <v>0</v>
      </c>
      <c r="M719" s="52">
        <v>0</v>
      </c>
      <c r="N719" s="52">
        <v>0</v>
      </c>
      <c r="O719" s="54" t="s">
        <v>35</v>
      </c>
      <c r="P719" s="54">
        <v>1064</v>
      </c>
      <c r="Q719" s="51" t="s">
        <v>34</v>
      </c>
      <c r="R719" t="s">
        <v>2337</v>
      </c>
      <c r="S719" t="s">
        <v>2338</v>
      </c>
      <c r="T719" t="s">
        <v>2249</v>
      </c>
      <c r="U719" t="s">
        <v>782</v>
      </c>
      <c r="V719" t="s">
        <v>161</v>
      </c>
      <c r="W719" t="s">
        <v>37</v>
      </c>
      <c r="Y719" s="55">
        <v>26.40422478638299</v>
      </c>
    </row>
    <row r="720" spans="1:25" x14ac:dyDescent="0.25">
      <c r="A720" t="s">
        <v>2339</v>
      </c>
      <c r="B720" t="s">
        <v>99</v>
      </c>
      <c r="C720" s="51" t="s">
        <v>99</v>
      </c>
      <c r="D720" t="s">
        <v>129</v>
      </c>
      <c r="E720" s="51">
        <v>10600005</v>
      </c>
      <c r="F720" t="s">
        <v>153</v>
      </c>
      <c r="G720">
        <v>5</v>
      </c>
      <c r="H720" s="52">
        <v>2.1</v>
      </c>
      <c r="I720" s="52">
        <v>72.334666166400012</v>
      </c>
      <c r="J720" s="54">
        <v>0</v>
      </c>
      <c r="K720" s="54">
        <v>72.334666166400012</v>
      </c>
      <c r="L720" s="54">
        <v>0</v>
      </c>
      <c r="M720" s="52">
        <v>0</v>
      </c>
      <c r="N720" s="52">
        <v>0</v>
      </c>
      <c r="O720" s="54" t="s">
        <v>35</v>
      </c>
      <c r="P720" s="54">
        <v>0</v>
      </c>
      <c r="Q720" s="51" t="s">
        <v>34</v>
      </c>
      <c r="R720">
        <v>0</v>
      </c>
      <c r="S720">
        <v>0</v>
      </c>
      <c r="T720">
        <v>0</v>
      </c>
      <c r="U720">
        <v>0</v>
      </c>
      <c r="V720" t="s">
        <v>154</v>
      </c>
      <c r="W720" t="s">
        <v>37</v>
      </c>
      <c r="Y720" s="55">
        <v>0</v>
      </c>
    </row>
    <row r="721" spans="1:25" x14ac:dyDescent="0.25">
      <c r="A721" t="s">
        <v>2340</v>
      </c>
      <c r="B721" t="s">
        <v>99</v>
      </c>
      <c r="C721" s="51" t="s">
        <v>99</v>
      </c>
      <c r="D721" t="s">
        <v>129</v>
      </c>
      <c r="E721" s="51">
        <v>10600005</v>
      </c>
      <c r="F721" t="s">
        <v>209</v>
      </c>
      <c r="G721">
        <v>6</v>
      </c>
      <c r="H721" s="52">
        <v>155.44000000000003</v>
      </c>
      <c r="I721" s="52">
        <v>5887.8558927000004</v>
      </c>
      <c r="J721" s="54">
        <v>0</v>
      </c>
      <c r="K721" s="54">
        <v>0</v>
      </c>
      <c r="L721" s="54">
        <v>130</v>
      </c>
      <c r="M721" s="52">
        <v>1280</v>
      </c>
      <c r="N721" s="52">
        <v>0</v>
      </c>
      <c r="O721" s="54" t="s">
        <v>35</v>
      </c>
      <c r="P721" s="54">
        <v>4478</v>
      </c>
      <c r="Q721" s="51" t="s">
        <v>34</v>
      </c>
      <c r="R721" t="s">
        <v>2341</v>
      </c>
      <c r="S721" t="s">
        <v>2342</v>
      </c>
      <c r="T721" t="s">
        <v>2343</v>
      </c>
      <c r="U721" t="s">
        <v>229</v>
      </c>
      <c r="V721" t="s">
        <v>161</v>
      </c>
      <c r="W721" t="s">
        <v>37</v>
      </c>
      <c r="Y721" s="55">
        <v>11.36359217582347</v>
      </c>
    </row>
    <row r="722" spans="1:25" x14ac:dyDescent="0.25">
      <c r="A722" t="s">
        <v>2344</v>
      </c>
      <c r="B722" t="s">
        <v>99</v>
      </c>
      <c r="C722" s="51" t="s">
        <v>99</v>
      </c>
      <c r="D722" t="s">
        <v>130</v>
      </c>
      <c r="E722" s="51">
        <v>10600008</v>
      </c>
      <c r="F722" t="s">
        <v>209</v>
      </c>
      <c r="G722">
        <v>1</v>
      </c>
      <c r="H722" s="52">
        <v>114</v>
      </c>
      <c r="I722" s="52">
        <v>3762.1203840000007</v>
      </c>
      <c r="J722" s="54">
        <v>0</v>
      </c>
      <c r="K722" s="54">
        <v>0</v>
      </c>
      <c r="L722" s="54">
        <v>44</v>
      </c>
      <c r="M722" s="52">
        <v>3250</v>
      </c>
      <c r="N722" s="52">
        <v>0</v>
      </c>
      <c r="O722" s="54" t="s">
        <v>35</v>
      </c>
      <c r="P722" s="54">
        <v>468</v>
      </c>
      <c r="Q722" s="51" t="s">
        <v>34</v>
      </c>
      <c r="R722" t="s">
        <v>2345</v>
      </c>
      <c r="S722" t="s">
        <v>2346</v>
      </c>
      <c r="T722" t="s">
        <v>2347</v>
      </c>
      <c r="U722" t="s">
        <v>306</v>
      </c>
      <c r="V722" t="s">
        <v>161</v>
      </c>
      <c r="W722" t="s">
        <v>37</v>
      </c>
      <c r="X722" s="58"/>
      <c r="Y722" s="55">
        <v>1.6500528000000003</v>
      </c>
    </row>
    <row r="723" spans="1:25" ht="15.75" thickBot="1" x14ac:dyDescent="0.3">
      <c r="A723" s="63" t="s">
        <v>2348</v>
      </c>
      <c r="B723" s="63" t="s">
        <v>99</v>
      </c>
      <c r="C723" s="64" t="s">
        <v>99</v>
      </c>
      <c r="D723" s="63" t="s">
        <v>131</v>
      </c>
      <c r="E723" s="64">
        <v>10600009</v>
      </c>
      <c r="F723" s="63" t="s">
        <v>366</v>
      </c>
      <c r="G723" s="63">
        <v>13</v>
      </c>
      <c r="H723" s="65">
        <v>438.36</v>
      </c>
      <c r="I723" s="65">
        <v>18439.018775496006</v>
      </c>
      <c r="J723" s="66">
        <v>0</v>
      </c>
      <c r="K723" s="66">
        <v>0</v>
      </c>
      <c r="L723" s="66">
        <v>2848</v>
      </c>
      <c r="M723" s="65">
        <v>7680</v>
      </c>
      <c r="N723" s="65">
        <v>0</v>
      </c>
      <c r="O723" s="66" t="s">
        <v>35</v>
      </c>
      <c r="P723" s="66">
        <v>7911</v>
      </c>
      <c r="Q723" s="64" t="s">
        <v>34</v>
      </c>
      <c r="R723" s="63" t="s">
        <v>1275</v>
      </c>
      <c r="S723" s="63" t="s">
        <v>2349</v>
      </c>
      <c r="T723" s="63" t="s">
        <v>257</v>
      </c>
      <c r="U723" s="63" t="s">
        <v>1642</v>
      </c>
      <c r="V723" s="63" t="s">
        <v>161</v>
      </c>
      <c r="W723" s="63" t="s">
        <v>37</v>
      </c>
      <c r="Y723" s="55">
        <v>27.341368291067628</v>
      </c>
    </row>
    <row r="724" spans="1:25" ht="16.5" thickTop="1" thickBot="1" x14ac:dyDescent="0.3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8">
        <f>SUM(P2:P723)</f>
        <v>1603684</v>
      </c>
      <c r="Q724" s="67"/>
      <c r="R724" s="67"/>
      <c r="S724" s="67"/>
      <c r="T724" s="67"/>
      <c r="U724" s="67"/>
      <c r="V724" s="67"/>
      <c r="W724" s="67"/>
    </row>
  </sheetData>
  <conditionalFormatting sqref="P1:P723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723">
    <cfRule type="duplicateValues" dxfId="2" priority="3"/>
  </conditionalFormatting>
  <conditionalFormatting sqref="A2:A723">
    <cfRule type="duplicateValues" dxfId="1" priority="2"/>
  </conditionalFormatting>
  <conditionalFormatting sqref="P2:P72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2026-05-22T05:07:08Z</dcterms:created>
  <dcterms:modified xsi:type="dcterms:W3CDTF">2026-05-22T05:11:51Z</dcterms:modified>
</cp:coreProperties>
</file>