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0_16-Apr'26\"/>
    </mc:Choice>
  </mc:AlternateContent>
  <xr:revisionPtr revIDLastSave="0" documentId="13_ncr:1_{FC0BB775-3144-4612-B431-7AE47632C69F}" xr6:coauthVersionLast="47" xr6:coauthVersionMax="47" xr10:uidLastSave="{00000000-0000-0000-0000-000000000000}"/>
  <bookViews>
    <workbookView xWindow="-120" yWindow="-120" windowWidth="29040" windowHeight="15720" xr2:uid="{4E2FDE7F-D460-4C29-A64F-31262FBCC787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5" i="2" l="1"/>
</calcChain>
</file>

<file path=xl/sharedStrings.xml><?xml version="1.0" encoding="utf-8"?>
<sst xmlns="http://schemas.openxmlformats.org/spreadsheetml/2006/main" count="1984" uniqueCount="604">
  <si>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</si>
  <si>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</si>
  <si>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</si>
  <si>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</si>
  <si>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</si>
  <si>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</si>
  <si>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</si>
  <si>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</si>
  <si>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</si>
  <si>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</si>
  <si>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</si>
  <si>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</si>
  <si>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</si>
  <si>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</si>
  <si>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</si>
  <si>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</si>
  <si>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</si>
  <si>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Hasanpur</t>
  </si>
  <si>
    <t>Gomukh Goriyari</t>
  </si>
  <si>
    <t>MPG</t>
  </si>
  <si>
    <t>Direct</t>
  </si>
  <si>
    <t>Release2</t>
  </si>
  <si>
    <t>CF OS&gt;15 Day's Ac Payment</t>
  </si>
  <si>
    <t>03. 10-16 Apr</t>
  </si>
  <si>
    <t>Asarganj</t>
  </si>
  <si>
    <t>CHORGAUN</t>
  </si>
  <si>
    <t>CF OS&gt;15 Day's</t>
  </si>
  <si>
    <t xml:space="preserve">MAHDMADPUR                                                                                          </t>
  </si>
  <si>
    <t>SHIKARITOLA</t>
  </si>
  <si>
    <t>Sonvarsha</t>
  </si>
  <si>
    <t xml:space="preserve">ABGIL HUSSAINA-2                                                                                    </t>
  </si>
  <si>
    <t>Letter not received</t>
  </si>
  <si>
    <t>ORABAGICHA</t>
  </si>
  <si>
    <t>Halsi</t>
  </si>
  <si>
    <t>BARUI</t>
  </si>
  <si>
    <t>Parbatta</t>
  </si>
  <si>
    <t>Gomukh Dumariya Bujurg Madhay</t>
  </si>
  <si>
    <t>Sahibpur Kamal</t>
  </si>
  <si>
    <t>Gomukh Bakiya</t>
  </si>
  <si>
    <t>MANIKPUR</t>
  </si>
  <si>
    <t>RMC</t>
  </si>
  <si>
    <t>Kalyanpur</t>
  </si>
  <si>
    <t>GOMUKH LAKSHMAN NAGAR</t>
  </si>
  <si>
    <t>Warisnagar</t>
  </si>
  <si>
    <t>Kamopur</t>
  </si>
  <si>
    <t>Sakhwa Ghat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</si>
  <si>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</si>
  <si>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</si>
  <si>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</si>
  <si>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</si>
  <si>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</si>
  <si>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</si>
  <si>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</si>
  <si>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</si>
  <si>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</si>
  <si>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</si>
  <si>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</si>
  <si>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</si>
  <si>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</si>
  <si>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</si>
  <si>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</si>
  <si>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</si>
  <si>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</si>
  <si>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</si>
  <si>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</si>
  <si>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</si>
  <si>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100100380001</t>
  </si>
  <si>
    <t>0001</t>
  </si>
  <si>
    <t>Not Available</t>
  </si>
  <si>
    <t>100100380002</t>
  </si>
  <si>
    <t>0002</t>
  </si>
  <si>
    <t xml:space="preserve">Ajay Kumar </t>
  </si>
  <si>
    <t>35184600327</t>
  </si>
  <si>
    <t>SBIN0002944</t>
  </si>
  <si>
    <t>SBI-Kiosk Banking</t>
  </si>
  <si>
    <t>Available</t>
  </si>
  <si>
    <t>100100380021</t>
  </si>
  <si>
    <t>0021</t>
  </si>
  <si>
    <t xml:space="preserve">Swati Kumari </t>
  </si>
  <si>
    <t>42913419751</t>
  </si>
  <si>
    <t>100100380022</t>
  </si>
  <si>
    <t>0022</t>
  </si>
  <si>
    <t xml:space="preserve">Somiya Kumari </t>
  </si>
  <si>
    <t>42913357703</t>
  </si>
  <si>
    <t>100100380023</t>
  </si>
  <si>
    <t>0023</t>
  </si>
  <si>
    <t>100100380024</t>
  </si>
  <si>
    <t>0024</t>
  </si>
  <si>
    <t>100100380025</t>
  </si>
  <si>
    <t>0025</t>
  </si>
  <si>
    <t>100300270001</t>
  </si>
  <si>
    <t>100300270003</t>
  </si>
  <si>
    <t>0003</t>
  </si>
  <si>
    <t xml:space="preserve">Kanchan Devi </t>
  </si>
  <si>
    <t>16373211162735</t>
  </si>
  <si>
    <t>UCBA0001637</t>
  </si>
  <si>
    <t>Uco Bank</t>
  </si>
  <si>
    <t>100300270005</t>
  </si>
  <si>
    <t>0005</t>
  </si>
  <si>
    <t>Krishna Nand Singh</t>
  </si>
  <si>
    <t>27680110014479</t>
  </si>
  <si>
    <t>UCBA0002768</t>
  </si>
  <si>
    <t>100300270007</t>
  </si>
  <si>
    <t>0007</t>
  </si>
  <si>
    <t xml:space="preserve">Rekha Devi </t>
  </si>
  <si>
    <t>37963683512</t>
  </si>
  <si>
    <t>SBIN0003527</t>
  </si>
  <si>
    <t xml:space="preserve">State Bank of India </t>
  </si>
  <si>
    <t>100300270010</t>
  </si>
  <si>
    <t>0010</t>
  </si>
  <si>
    <t>Kishor Kumar Singh</t>
  </si>
  <si>
    <t>38856162525</t>
  </si>
  <si>
    <t>100300270012</t>
  </si>
  <si>
    <t>0012</t>
  </si>
  <si>
    <t xml:space="preserve">Sulochna Devi </t>
  </si>
  <si>
    <t>20362437461</t>
  </si>
  <si>
    <t>100300270017</t>
  </si>
  <si>
    <t>0017</t>
  </si>
  <si>
    <t xml:space="preserve">Kiran Devi </t>
  </si>
  <si>
    <t>34417528877</t>
  </si>
  <si>
    <t>100300270030</t>
  </si>
  <si>
    <t>0030</t>
  </si>
  <si>
    <t>Ganesh Yadav</t>
  </si>
  <si>
    <t>27680110004036</t>
  </si>
  <si>
    <t>100300270067</t>
  </si>
  <si>
    <t>0067</t>
  </si>
  <si>
    <t xml:space="preserve">Champa Devi </t>
  </si>
  <si>
    <t>32160131028114</t>
  </si>
  <si>
    <t>PUNB0MBGB06</t>
  </si>
  <si>
    <t xml:space="preserve">Bihar Gramin Bank </t>
  </si>
  <si>
    <t>100300270072</t>
  </si>
  <si>
    <t>0072</t>
  </si>
  <si>
    <t xml:space="preserve">Vivek kumari </t>
  </si>
  <si>
    <t>38774591308</t>
  </si>
  <si>
    <t>100300270074</t>
  </si>
  <si>
    <t>0074</t>
  </si>
  <si>
    <t>Mahendra Singh</t>
  </si>
  <si>
    <t>33846075232</t>
  </si>
  <si>
    <t>100300270076</t>
  </si>
  <si>
    <t>0076</t>
  </si>
  <si>
    <t xml:space="preserve">Gunjan Devi </t>
  </si>
  <si>
    <t>35954828644</t>
  </si>
  <si>
    <t>100300270102</t>
  </si>
  <si>
    <t>0102</t>
  </si>
  <si>
    <t>Nandkishor Singh</t>
  </si>
  <si>
    <t>16373211173786</t>
  </si>
  <si>
    <t>100300270103</t>
  </si>
  <si>
    <t>0103</t>
  </si>
  <si>
    <t xml:space="preserve">Heena Kumari </t>
  </si>
  <si>
    <t>699702120000731</t>
  </si>
  <si>
    <t>UBIN0569976</t>
  </si>
  <si>
    <t xml:space="preserve">Union Bank Of India </t>
  </si>
  <si>
    <t>100300270107</t>
  </si>
  <si>
    <t>0107</t>
  </si>
  <si>
    <t xml:space="preserve">Abdhesh Singh </t>
  </si>
  <si>
    <t>32160131005096</t>
  </si>
  <si>
    <t>100300270122</t>
  </si>
  <si>
    <t>0122</t>
  </si>
  <si>
    <t xml:space="preserve">Sauray Kumar </t>
  </si>
  <si>
    <t>16373211038139</t>
  </si>
  <si>
    <t xml:space="preserve">Uco Bank </t>
  </si>
  <si>
    <t>100300270131</t>
  </si>
  <si>
    <t>0131</t>
  </si>
  <si>
    <t xml:space="preserve">Rinku Devi </t>
  </si>
  <si>
    <t>32673472324</t>
  </si>
  <si>
    <t>100300270144</t>
  </si>
  <si>
    <t>0144</t>
  </si>
  <si>
    <t xml:space="preserve">Anju Devi </t>
  </si>
  <si>
    <t>27680110107294</t>
  </si>
  <si>
    <t>100300270147</t>
  </si>
  <si>
    <t>0147</t>
  </si>
  <si>
    <t>Shri Kant Yadav</t>
  </si>
  <si>
    <t>32160131033833</t>
  </si>
  <si>
    <t>100300270161</t>
  </si>
  <si>
    <t>0161</t>
  </si>
  <si>
    <t>Vijay Bind</t>
  </si>
  <si>
    <t>39469304554</t>
  </si>
  <si>
    <t>100300270173</t>
  </si>
  <si>
    <t>0173</t>
  </si>
  <si>
    <t>Mithlesh Kumar</t>
  </si>
  <si>
    <t>27683211022343</t>
  </si>
  <si>
    <t>UCBA0002767</t>
  </si>
  <si>
    <t>100300270184</t>
  </si>
  <si>
    <t>0184</t>
  </si>
  <si>
    <t>Raj Ranjan</t>
  </si>
  <si>
    <t>31040891420</t>
  </si>
  <si>
    <t>SBIN0012531</t>
  </si>
  <si>
    <t>100300270185</t>
  </si>
  <si>
    <t>0185</t>
  </si>
  <si>
    <t>Prashant Kumar</t>
  </si>
  <si>
    <t>16370110073582</t>
  </si>
  <si>
    <t>100300270190</t>
  </si>
  <si>
    <t>0190</t>
  </si>
  <si>
    <t>Gaukam Singh</t>
  </si>
  <si>
    <t>27680110049907</t>
  </si>
  <si>
    <t>100300270191</t>
  </si>
  <si>
    <t>0191</t>
  </si>
  <si>
    <t>Sanju Devi</t>
  </si>
  <si>
    <t>32160131033957</t>
  </si>
  <si>
    <t>100300270192</t>
  </si>
  <si>
    <t>0192</t>
  </si>
  <si>
    <t xml:space="preserve">Sadanand Bind </t>
  </si>
  <si>
    <t>32100100007531</t>
  </si>
  <si>
    <t xml:space="preserve"> Bihar Gramin Bank </t>
  </si>
  <si>
    <t>100300270212</t>
  </si>
  <si>
    <t>0212</t>
  </si>
  <si>
    <t xml:space="preserve">Dilkush Kumar </t>
  </si>
  <si>
    <t>16373211130543</t>
  </si>
  <si>
    <t>100300270214</t>
  </si>
  <si>
    <t>0214</t>
  </si>
  <si>
    <t xml:space="preserve">Anita Devi </t>
  </si>
  <si>
    <t>34585195068</t>
  </si>
  <si>
    <t>100300270221</t>
  </si>
  <si>
    <t>0221</t>
  </si>
  <si>
    <t>Dayasaran Singh</t>
  </si>
  <si>
    <t>11657429453</t>
  </si>
  <si>
    <t>100300270222</t>
  </si>
  <si>
    <t>0222</t>
  </si>
  <si>
    <t>Kanhaiya Kumar Yadav</t>
  </si>
  <si>
    <t>38142951588</t>
  </si>
  <si>
    <t>100300270226</t>
  </si>
  <si>
    <t>0226</t>
  </si>
  <si>
    <t>Anand Mohan Singh</t>
  </si>
  <si>
    <t>16373211017264</t>
  </si>
  <si>
    <t>100300270228</t>
  </si>
  <si>
    <t>0228</t>
  </si>
  <si>
    <t>Fula Devi</t>
  </si>
  <si>
    <t>40841389943</t>
  </si>
  <si>
    <t>100300270231</t>
  </si>
  <si>
    <t>0231</t>
  </si>
  <si>
    <t>Prachi Arya</t>
  </si>
  <si>
    <t>27680110111963</t>
  </si>
  <si>
    <t>100300270236</t>
  </si>
  <si>
    <t>0236</t>
  </si>
  <si>
    <t xml:space="preserve">Baby Devi </t>
  </si>
  <si>
    <t>42971572288</t>
  </si>
  <si>
    <t>State Bank Of India</t>
  </si>
  <si>
    <t>100300270237</t>
  </si>
  <si>
    <t>0237</t>
  </si>
  <si>
    <t>Sanyukta Devi</t>
  </si>
  <si>
    <t>42368802823</t>
  </si>
  <si>
    <t>100300270238</t>
  </si>
  <si>
    <t>0238</t>
  </si>
  <si>
    <t>35937762591</t>
  </si>
  <si>
    <t>100300270240</t>
  </si>
  <si>
    <t>0240</t>
  </si>
  <si>
    <t xml:space="preserve">Rita Devi </t>
  </si>
  <si>
    <t>36116169552</t>
  </si>
  <si>
    <t>100300270241</t>
  </si>
  <si>
    <t>0241</t>
  </si>
  <si>
    <t xml:space="preserve">Premlata Kumari </t>
  </si>
  <si>
    <t>38488092111</t>
  </si>
  <si>
    <t>100300320001</t>
  </si>
  <si>
    <t>100300320002</t>
  </si>
  <si>
    <t xml:space="preserve">Rajeev Kumar </t>
  </si>
  <si>
    <t>31449010441</t>
  </si>
  <si>
    <t>100300320003</t>
  </si>
  <si>
    <t xml:space="preserve">Priti Devi </t>
  </si>
  <si>
    <t>32350110013013</t>
  </si>
  <si>
    <t>100300320005</t>
  </si>
  <si>
    <t xml:space="preserve">Punam Devi </t>
  </si>
  <si>
    <t>32350110013004</t>
  </si>
  <si>
    <t>100300320010</t>
  </si>
  <si>
    <t xml:space="preserve">Renu Devi </t>
  </si>
  <si>
    <t>32350110045544</t>
  </si>
  <si>
    <t xml:space="preserve">Dakshin Bihar Gramin Bank </t>
  </si>
  <si>
    <t>100300320011</t>
  </si>
  <si>
    <t>0011</t>
  </si>
  <si>
    <t xml:space="preserve">Lalan Kumar Chaudhary </t>
  </si>
  <si>
    <t>461402010761287</t>
  </si>
  <si>
    <t>UBIN0546143</t>
  </si>
  <si>
    <t>Union Bank Of India</t>
  </si>
  <si>
    <t>100300320017</t>
  </si>
  <si>
    <t xml:space="preserve">Uday Chaudhary </t>
  </si>
  <si>
    <t>32350110045739</t>
  </si>
  <si>
    <t>100300320033</t>
  </si>
  <si>
    <t>0033</t>
  </si>
  <si>
    <t>Kapildev Singh</t>
  </si>
  <si>
    <t>583710110000693</t>
  </si>
  <si>
    <t>BKID0005837</t>
  </si>
  <si>
    <t xml:space="preserve">Bank Of India </t>
  </si>
  <si>
    <t>100300320036</t>
  </si>
  <si>
    <t>0036</t>
  </si>
  <si>
    <t xml:space="preserve">Jairam Kumar </t>
  </si>
  <si>
    <t>20345913075</t>
  </si>
  <si>
    <t>FINO0001422</t>
  </si>
  <si>
    <t xml:space="preserve">Fino Payment Bank </t>
  </si>
  <si>
    <t>100300320041</t>
  </si>
  <si>
    <t>0041</t>
  </si>
  <si>
    <t>32350110036342</t>
  </si>
  <si>
    <t>100300320047</t>
  </si>
  <si>
    <t>0047</t>
  </si>
  <si>
    <t xml:space="preserve">Sita devi </t>
  </si>
  <si>
    <t>32350110044846</t>
  </si>
  <si>
    <t>100300320064</t>
  </si>
  <si>
    <t>0064</t>
  </si>
  <si>
    <t xml:space="preserve">Sarvesh kumar </t>
  </si>
  <si>
    <t>32350700005376</t>
  </si>
  <si>
    <t>Bihar Gramin Bank</t>
  </si>
  <si>
    <t>100300320068</t>
  </si>
  <si>
    <t>0068</t>
  </si>
  <si>
    <t>32350110008389</t>
  </si>
  <si>
    <t>100300320077</t>
  </si>
  <si>
    <t>0077</t>
  </si>
  <si>
    <t>Khushbu Kumari</t>
  </si>
  <si>
    <t>04820110022849</t>
  </si>
  <si>
    <t>UCBA0000482</t>
  </si>
  <si>
    <t>100300320081</t>
  </si>
  <si>
    <t>0081</t>
  </si>
  <si>
    <t>Pawan Kumar Singh</t>
  </si>
  <si>
    <t>20400066570</t>
  </si>
  <si>
    <t>100300320086</t>
  </si>
  <si>
    <t>0086</t>
  </si>
  <si>
    <t>Babby Kumar</t>
  </si>
  <si>
    <t>32350110042501</t>
  </si>
  <si>
    <t>100300320100</t>
  </si>
  <si>
    <t>0100</t>
  </si>
  <si>
    <t>Rajeev Kumar Yadav</t>
  </si>
  <si>
    <t>461402010760523</t>
  </si>
  <si>
    <t xml:space="preserve">Union Bank of India </t>
  </si>
  <si>
    <t>100300320112</t>
  </si>
  <si>
    <t>0112</t>
  </si>
  <si>
    <t>Rajendra Singh</t>
  </si>
  <si>
    <t>34695869363</t>
  </si>
  <si>
    <t>100300640002</t>
  </si>
  <si>
    <t xml:space="preserve">Pramod Kumar  </t>
  </si>
  <si>
    <t>36091076590</t>
  </si>
  <si>
    <t>SBIN0003434</t>
  </si>
  <si>
    <t>100300640003</t>
  </si>
  <si>
    <t xml:space="preserve">Kanchna Devi </t>
  </si>
  <si>
    <t>36091076635</t>
  </si>
  <si>
    <t>100300640035</t>
  </si>
  <si>
    <t>0035</t>
  </si>
  <si>
    <t xml:space="preserve">Imrana Shamim </t>
  </si>
  <si>
    <t>925010010319748</t>
  </si>
  <si>
    <t>UTIB0004009</t>
  </si>
  <si>
    <t>Axis bank LTD</t>
  </si>
  <si>
    <t>100600580001</t>
  </si>
  <si>
    <t>100600580002</t>
  </si>
  <si>
    <t xml:space="preserve">Avadh Kishor </t>
  </si>
  <si>
    <t>4811001700005348</t>
  </si>
  <si>
    <t>PUNB0674500</t>
  </si>
  <si>
    <t xml:space="preserve">Punjab National Bank </t>
  </si>
  <si>
    <t>100600580015</t>
  </si>
  <si>
    <t>0015</t>
  </si>
  <si>
    <t xml:space="preserve">Vandna Kumari </t>
  </si>
  <si>
    <t>32065669876</t>
  </si>
  <si>
    <t>SBIN0012593</t>
  </si>
  <si>
    <t>100600580019</t>
  </si>
  <si>
    <t>0019</t>
  </si>
  <si>
    <t xml:space="preserve">Nandan Kumar </t>
  </si>
  <si>
    <t>581710110007825</t>
  </si>
  <si>
    <t>BKID0005817</t>
  </si>
  <si>
    <t>100600580051</t>
  </si>
  <si>
    <t>0051</t>
  </si>
  <si>
    <t>100600580052</t>
  </si>
  <si>
    <t>0052</t>
  </si>
  <si>
    <t>100601100001</t>
  </si>
  <si>
    <t>100601100003</t>
  </si>
  <si>
    <t>35616729048</t>
  </si>
  <si>
    <t>SBIN0016662</t>
  </si>
  <si>
    <t>100601100034</t>
  </si>
  <si>
    <t>0034</t>
  </si>
  <si>
    <t>Nandu Kumar</t>
  </si>
  <si>
    <t>09550110049129</t>
  </si>
  <si>
    <t>UCBA0000955</t>
  </si>
  <si>
    <t>100900470001</t>
  </si>
  <si>
    <t>100900470009</t>
  </si>
  <si>
    <t>0009</t>
  </si>
  <si>
    <t xml:space="preserve">Gita Devi </t>
  </si>
  <si>
    <t>31160131056868</t>
  </si>
  <si>
    <t>100900470012</t>
  </si>
  <si>
    <t xml:space="preserve">Kundan Kumar </t>
  </si>
  <si>
    <t>35446293353</t>
  </si>
  <si>
    <t>SBIN0017416</t>
  </si>
  <si>
    <t>100900470019</t>
  </si>
  <si>
    <t xml:space="preserve">Krantu Devi </t>
  </si>
  <si>
    <t>31220110027937</t>
  </si>
  <si>
    <t>100900470029</t>
  </si>
  <si>
    <t>0029</t>
  </si>
  <si>
    <t xml:space="preserve">Lukhadi Devi </t>
  </si>
  <si>
    <t>31140700021266</t>
  </si>
  <si>
    <t>100900470035</t>
  </si>
  <si>
    <t xml:space="preserve">Shima Devi </t>
  </si>
  <si>
    <t>34436100688</t>
  </si>
  <si>
    <t xml:space="preserve">State bank Of India </t>
  </si>
  <si>
    <t>100900470050</t>
  </si>
  <si>
    <t>0050</t>
  </si>
  <si>
    <t xml:space="preserve">Sabita Devi </t>
  </si>
  <si>
    <t>31140700016718</t>
  </si>
  <si>
    <t>100900470058</t>
  </si>
  <si>
    <t>0058</t>
  </si>
  <si>
    <t xml:space="preserve">Sonita Devi </t>
  </si>
  <si>
    <t>31220700026013</t>
  </si>
  <si>
    <t>100900470061</t>
  </si>
  <si>
    <t>0061</t>
  </si>
  <si>
    <t xml:space="preserve">Manohar Kumar </t>
  </si>
  <si>
    <t>1688001700168064</t>
  </si>
  <si>
    <t>PUNB0168800</t>
  </si>
  <si>
    <t>100900470071</t>
  </si>
  <si>
    <t>0071</t>
  </si>
  <si>
    <t>Mukesh Yadav</t>
  </si>
  <si>
    <t>41289286029</t>
  </si>
  <si>
    <t>SBIN0004574</t>
  </si>
  <si>
    <t>100900470077</t>
  </si>
  <si>
    <t>Janti Kumari</t>
  </si>
  <si>
    <t>31220110096973</t>
  </si>
  <si>
    <t>100900470080</t>
  </si>
  <si>
    <t>0080</t>
  </si>
  <si>
    <t>Krinta kumari</t>
  </si>
  <si>
    <t>35650029815</t>
  </si>
  <si>
    <t>100900470086</t>
  </si>
  <si>
    <t>Hare Ram Yadav</t>
  </si>
  <si>
    <t>31220110036333</t>
  </si>
  <si>
    <t>100900470087</t>
  </si>
  <si>
    <t>0087</t>
  </si>
  <si>
    <t>Dhiraj Kumar</t>
  </si>
  <si>
    <t>35426622191</t>
  </si>
  <si>
    <t>100900470089</t>
  </si>
  <si>
    <t>0089</t>
  </si>
  <si>
    <t>Suraj Kumar</t>
  </si>
  <si>
    <t>31140700020375</t>
  </si>
  <si>
    <t>101000160010</t>
  </si>
  <si>
    <t xml:space="preserve">Sujay Shankar Chaudhary </t>
  </si>
  <si>
    <t>35280100000693</t>
  </si>
  <si>
    <t>101100660001</t>
  </si>
  <si>
    <t>101100660004</t>
  </si>
  <si>
    <t>0004</t>
  </si>
  <si>
    <t xml:space="preserve">Jamni Devi </t>
  </si>
  <si>
    <t>21530100007382</t>
  </si>
  <si>
    <t>BARB0BANNIX</t>
  </si>
  <si>
    <t>Bank Of Baroda</t>
  </si>
  <si>
    <t>101100660008</t>
  </si>
  <si>
    <t>0008</t>
  </si>
  <si>
    <t xml:space="preserve">Niti Paswan </t>
  </si>
  <si>
    <t>39211817673</t>
  </si>
  <si>
    <t>SBIN0003212</t>
  </si>
  <si>
    <t>101100660013</t>
  </si>
  <si>
    <t>0013</t>
  </si>
  <si>
    <t>Amir Paswan</t>
  </si>
  <si>
    <t>35220110023676</t>
  </si>
  <si>
    <t>101100660015</t>
  </si>
  <si>
    <t xml:space="preserve">Raviraj Kumar Paswan </t>
  </si>
  <si>
    <t>37718915342</t>
  </si>
  <si>
    <t>SBIN0002964</t>
  </si>
  <si>
    <t xml:space="preserve">State Bank Of India </t>
  </si>
  <si>
    <t>101100660016</t>
  </si>
  <si>
    <t>0016</t>
  </si>
  <si>
    <t xml:space="preserve">Madhu Kumari </t>
  </si>
  <si>
    <t>35130131130605</t>
  </si>
  <si>
    <t>101100660019</t>
  </si>
  <si>
    <t xml:space="preserve">Lali Kumari </t>
  </si>
  <si>
    <t>35220131205489</t>
  </si>
  <si>
    <t>101100660020</t>
  </si>
  <si>
    <t>0020</t>
  </si>
  <si>
    <t xml:space="preserve">Kalpana Devi </t>
  </si>
  <si>
    <t>21538100006124</t>
  </si>
  <si>
    <t>101100660021</t>
  </si>
  <si>
    <t xml:space="preserve">Badal Kumar </t>
  </si>
  <si>
    <t>35220700013359</t>
  </si>
  <si>
    <t>101100660024</t>
  </si>
  <si>
    <t xml:space="preserve">Supriya Kumari </t>
  </si>
  <si>
    <t>35220110012360</t>
  </si>
  <si>
    <t>101100660027</t>
  </si>
  <si>
    <t>0027</t>
  </si>
  <si>
    <t xml:space="preserve">Lakhana Paswan </t>
  </si>
  <si>
    <t>21530100003593</t>
  </si>
  <si>
    <t>101100660032</t>
  </si>
  <si>
    <t>0032</t>
  </si>
  <si>
    <t xml:space="preserve">Ramesh Paswan </t>
  </si>
  <si>
    <t>35220131042049</t>
  </si>
  <si>
    <t>101100660034</t>
  </si>
  <si>
    <t xml:space="preserve">Anju devi </t>
  </si>
  <si>
    <t>35220700041115</t>
  </si>
  <si>
    <t>101100660035</t>
  </si>
  <si>
    <t>Mohan Thakur</t>
  </si>
  <si>
    <t>30303898870</t>
  </si>
  <si>
    <t>SBIN0006015</t>
  </si>
  <si>
    <t>101100660036</t>
  </si>
  <si>
    <t>Safalta Kumari</t>
  </si>
  <si>
    <t>35220700035565</t>
  </si>
  <si>
    <t xml:space="preserve">Bihar Gramin bank </t>
  </si>
  <si>
    <t>103100010001</t>
  </si>
  <si>
    <t>103100010100</t>
  </si>
  <si>
    <t>103100010103</t>
  </si>
  <si>
    <t>103100010104</t>
  </si>
  <si>
    <t>0104</t>
  </si>
  <si>
    <t>103100010105</t>
  </si>
  <si>
    <t>0105</t>
  </si>
  <si>
    <t>103100010106</t>
  </si>
  <si>
    <t>0106</t>
  </si>
  <si>
    <t>103100010107</t>
  </si>
  <si>
    <t>103100010108</t>
  </si>
  <si>
    <t>0108</t>
  </si>
  <si>
    <t>103100010109</t>
  </si>
  <si>
    <t>0109</t>
  </si>
  <si>
    <t>103100010110</t>
  </si>
  <si>
    <t>0110</t>
  </si>
  <si>
    <t>103100010111</t>
  </si>
  <si>
    <t>0111</t>
  </si>
  <si>
    <t>103100010112</t>
  </si>
  <si>
    <t>103100010113</t>
  </si>
  <si>
    <t>0113</t>
  </si>
  <si>
    <t>103100010114</t>
  </si>
  <si>
    <t>0114</t>
  </si>
  <si>
    <t>105301010001</t>
  </si>
  <si>
    <t>105301010002</t>
  </si>
  <si>
    <t>Gani Kumar</t>
  </si>
  <si>
    <t>922010022334400</t>
  </si>
  <si>
    <t>UTIB0002003</t>
  </si>
  <si>
    <t>Axis Bank LTD</t>
  </si>
  <si>
    <t>105301010003</t>
  </si>
  <si>
    <t>Ranjeet Rai</t>
  </si>
  <si>
    <t>32017481665</t>
  </si>
  <si>
    <t>SBIN0008393</t>
  </si>
  <si>
    <t>105301010005</t>
  </si>
  <si>
    <t>Sujeet Kumar</t>
  </si>
  <si>
    <t>52900100006102</t>
  </si>
  <si>
    <t>BARB0PATMUZ</t>
  </si>
  <si>
    <t>105301010014</t>
  </si>
  <si>
    <t>0014</t>
  </si>
  <si>
    <t>Priyanka Devi</t>
  </si>
  <si>
    <t>38556714535</t>
  </si>
  <si>
    <t>105301010016</t>
  </si>
  <si>
    <t>Ganesh Ray</t>
  </si>
  <si>
    <t>34818334455</t>
  </si>
  <si>
    <t>105301010017</t>
  </si>
  <si>
    <t>Manju Devi</t>
  </si>
  <si>
    <t>35034197872</t>
  </si>
  <si>
    <t>105301010018</t>
  </si>
  <si>
    <t>0018</t>
  </si>
  <si>
    <t>Subadhi Devi</t>
  </si>
  <si>
    <t>34229839625</t>
  </si>
  <si>
    <t>105301010019</t>
  </si>
  <si>
    <t>Rangila Devi</t>
  </si>
  <si>
    <t>34982952846</t>
  </si>
  <si>
    <t>105301010021</t>
  </si>
  <si>
    <t>Balmiki Kumar</t>
  </si>
  <si>
    <t>35533825085</t>
  </si>
  <si>
    <t>105301010024</t>
  </si>
  <si>
    <t>Prince Kumar</t>
  </si>
  <si>
    <t>36139681032</t>
  </si>
  <si>
    <t>105301010026</t>
  </si>
  <si>
    <t>0026</t>
  </si>
  <si>
    <t>Kedar Ray</t>
  </si>
  <si>
    <t>38272927512</t>
  </si>
  <si>
    <t>105301010030</t>
  </si>
  <si>
    <t>Devendar Ray</t>
  </si>
  <si>
    <t>36609892062</t>
  </si>
  <si>
    <t>105700470003</t>
  </si>
  <si>
    <t xml:space="preserve">Ram Vinay Ray </t>
  </si>
  <si>
    <t>2385897631</t>
  </si>
  <si>
    <t>CBIN0282962</t>
  </si>
  <si>
    <t>Central Bank Of India</t>
  </si>
  <si>
    <t>105700470005</t>
  </si>
  <si>
    <t xml:space="preserve">Chandan Kumar </t>
  </si>
  <si>
    <t>3598886721</t>
  </si>
  <si>
    <t>105700470006</t>
  </si>
  <si>
    <t>0006</t>
  </si>
  <si>
    <t xml:space="preserve">Ranadhir Kumar </t>
  </si>
  <si>
    <t>3979542337</t>
  </si>
  <si>
    <t>105700470009</t>
  </si>
  <si>
    <t>105700470010</t>
  </si>
  <si>
    <t>4001691510</t>
  </si>
  <si>
    <t>105700470011</t>
  </si>
  <si>
    <t>105700470012</t>
  </si>
  <si>
    <t>105700470013</t>
  </si>
  <si>
    <t>105700470014</t>
  </si>
  <si>
    <t>105700470015</t>
  </si>
  <si>
    <t>105700470016</t>
  </si>
  <si>
    <t xml:space="preserve">Ful Kumari Devi </t>
  </si>
  <si>
    <t>3363700076</t>
  </si>
  <si>
    <t>CBIN0281794</t>
  </si>
  <si>
    <t>105800020001</t>
  </si>
  <si>
    <t>105800020002</t>
  </si>
  <si>
    <t xml:space="preserve">Rahul Kumar </t>
  </si>
  <si>
    <t>35023100170</t>
  </si>
  <si>
    <t>SBIN0016985</t>
  </si>
  <si>
    <t>105800020003</t>
  </si>
  <si>
    <t>Kumari Manisha</t>
  </si>
  <si>
    <t>35198694912</t>
  </si>
  <si>
    <t>105800020004</t>
  </si>
  <si>
    <t>Gulsha Kumar</t>
  </si>
  <si>
    <t>35418822962</t>
  </si>
  <si>
    <t>SBIN0006017</t>
  </si>
  <si>
    <t>105800020005</t>
  </si>
  <si>
    <t>Mina Devi</t>
  </si>
  <si>
    <t>52928100018650</t>
  </si>
  <si>
    <t>BARB0BITHAN</t>
  </si>
  <si>
    <t>105800020008</t>
  </si>
  <si>
    <t>Santoshi Devi</t>
  </si>
  <si>
    <t>33885887828</t>
  </si>
  <si>
    <t>105800020010</t>
  </si>
  <si>
    <t>Amar Kumar</t>
  </si>
  <si>
    <t>31190100013975</t>
  </si>
  <si>
    <t>105800020012</t>
  </si>
  <si>
    <t>Rabina Kumari</t>
  </si>
  <si>
    <t>36147071489</t>
  </si>
  <si>
    <t>SBIN0005912</t>
  </si>
  <si>
    <t>105800020017</t>
  </si>
  <si>
    <t>Mahindra Yadav</t>
  </si>
  <si>
    <t>33853360479</t>
  </si>
  <si>
    <t>MAHDMADPUR</t>
  </si>
  <si>
    <t>ABGIL HUSSAINA-2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</si>
</sst>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0" fontId="0" fillId="0" borderId="2" xfId="0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6" xfId="4" applyFont="1" applyFill="1" applyBorder="1" applyAlignment="1">
      <alignment horizontal="center" vertical="center" wrapText="1"/>
    </xf>
    <xf numFmtId="0" fontId="2" fillId="9" borderId="6" xfId="4" applyFont="1" applyFill="1" applyBorder="1" applyAlignment="1">
      <alignment horizontal="center" vertical="center" wrapText="1"/>
    </xf>
    <xf numFmtId="49" fontId="2" fillId="9" borderId="6" xfId="4" applyNumberFormat="1" applyFont="1" applyFill="1" applyBorder="1" applyAlignment="1">
      <alignment horizontal="center" vertical="center" wrapText="1"/>
    </xf>
    <xf numFmtId="43" fontId="2" fillId="9" borderId="6" xfId="1" applyFont="1" applyFill="1" applyBorder="1" applyAlignment="1">
      <alignment horizontal="center" vertical="center" wrapText="1"/>
    </xf>
    <xf numFmtId="49" fontId="2" fillId="8" borderId="6" xfId="4" applyNumberFormat="1" applyFont="1" applyFill="1" applyBorder="1" applyAlignment="1">
      <alignment horizontal="center" vertical="center" wrapText="1"/>
    </xf>
    <xf numFmtId="0" fontId="2" fillId="8" borderId="6" xfId="4" applyFont="1" applyFill="1" applyBorder="1" applyAlignment="1">
      <alignment horizontal="left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2" fillId="10" borderId="8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10" borderId="3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165" fontId="0" fillId="0" borderId="0" xfId="0" applyNumberFormat="1"/>
  </cellXfs>
  <cellStyles count="5">
    <cellStyle name="Comma" xfId="1" builtinId="3"/>
    <cellStyle name="Comma 2" xfId="3" xr:uid="{09252D62-8947-447E-AFDA-8B7AAEAB56DA}"/>
    <cellStyle name="Normal" xfId="0" builtinId="0"/>
    <cellStyle name="Normal 2" xfId="4" xr:uid="{55123E8C-3558-4045-88EF-0A997EADDC0C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EA22-B251-4199-A734-AF6926E34A23}">
  <dimension ref="A1:O15"/>
  <sheetViews>
    <sheetView tabSelected="1" workbookViewId="0">
      <selection activeCell="P17" sqref="P17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31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25.140625" bestFit="1" customWidth="1"/>
    <col min="14" max="14" width="12.140625" bestFit="1" customWidth="1"/>
  </cols>
  <sheetData>
    <row r="1" spans="1:15" s="7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</row>
    <row r="2" spans="1:15" x14ac:dyDescent="0.25">
      <c r="A2" s="8">
        <v>1058</v>
      </c>
      <c r="B2" s="9" t="s">
        <v>17</v>
      </c>
      <c r="C2" s="10">
        <v>10010038</v>
      </c>
      <c r="D2" s="11" t="s">
        <v>18</v>
      </c>
      <c r="E2" s="12" t="s">
        <v>19</v>
      </c>
      <c r="F2" s="12" t="s">
        <v>20</v>
      </c>
      <c r="G2" s="13">
        <v>1053.1999999999998</v>
      </c>
      <c r="H2" s="13">
        <v>39626.150000000009</v>
      </c>
      <c r="I2" s="14">
        <v>29098</v>
      </c>
      <c r="J2" s="14">
        <v>10339</v>
      </c>
      <c r="K2" s="14">
        <v>0</v>
      </c>
      <c r="L2" s="15" t="s">
        <v>21</v>
      </c>
      <c r="M2" s="16" t="s">
        <v>22</v>
      </c>
      <c r="N2" s="17" t="s">
        <v>23</v>
      </c>
      <c r="O2" s="18"/>
    </row>
    <row r="3" spans="1:15" x14ac:dyDescent="0.25">
      <c r="A3" s="8">
        <v>1003</v>
      </c>
      <c r="B3" s="9" t="s">
        <v>24</v>
      </c>
      <c r="C3" s="10">
        <v>10030027</v>
      </c>
      <c r="D3" s="11" t="s">
        <v>25</v>
      </c>
      <c r="E3" s="12" t="s">
        <v>19</v>
      </c>
      <c r="F3" s="12" t="s">
        <v>20</v>
      </c>
      <c r="G3" s="13">
        <v>771.20000000000016</v>
      </c>
      <c r="H3" s="13">
        <v>28689.499999999996</v>
      </c>
      <c r="I3" s="14">
        <v>26959</v>
      </c>
      <c r="J3" s="14">
        <v>0</v>
      </c>
      <c r="K3" s="14">
        <v>0</v>
      </c>
      <c r="L3" s="15" t="s">
        <v>21</v>
      </c>
      <c r="M3" s="16" t="s">
        <v>26</v>
      </c>
      <c r="N3" s="17" t="s">
        <v>23</v>
      </c>
      <c r="O3" s="18"/>
    </row>
    <row r="4" spans="1:15" x14ac:dyDescent="0.25">
      <c r="A4" s="8">
        <v>1003</v>
      </c>
      <c r="B4" s="9" t="s">
        <v>24</v>
      </c>
      <c r="C4" s="10">
        <v>10030032</v>
      </c>
      <c r="D4" s="11" t="s">
        <v>602</v>
      </c>
      <c r="E4" s="12" t="s">
        <v>19</v>
      </c>
      <c r="F4" s="12" t="s">
        <v>20</v>
      </c>
      <c r="G4" s="13">
        <v>1429.1499999999999</v>
      </c>
      <c r="H4" s="13">
        <v>54752.57</v>
      </c>
      <c r="I4" s="14">
        <v>46658</v>
      </c>
      <c r="J4" s="14">
        <v>0</v>
      </c>
      <c r="K4" s="14">
        <v>0</v>
      </c>
      <c r="L4" s="15" t="s">
        <v>21</v>
      </c>
      <c r="M4" s="16" t="s">
        <v>26</v>
      </c>
      <c r="N4" s="17" t="s">
        <v>23</v>
      </c>
      <c r="O4" s="18"/>
    </row>
    <row r="5" spans="1:15" x14ac:dyDescent="0.25">
      <c r="A5" s="8">
        <v>1003</v>
      </c>
      <c r="B5" s="9" t="s">
        <v>24</v>
      </c>
      <c r="C5" s="10">
        <v>10030064</v>
      </c>
      <c r="D5" s="11" t="s">
        <v>28</v>
      </c>
      <c r="E5" s="12" t="s">
        <v>19</v>
      </c>
      <c r="F5" s="12" t="s">
        <v>20</v>
      </c>
      <c r="G5" s="13">
        <v>928.50000000000011</v>
      </c>
      <c r="H5" s="13">
        <v>36991.549999999996</v>
      </c>
      <c r="I5" s="14">
        <v>742</v>
      </c>
      <c r="J5" s="14">
        <v>0</v>
      </c>
      <c r="K5" s="14">
        <v>0</v>
      </c>
      <c r="L5" s="15" t="s">
        <v>21</v>
      </c>
      <c r="M5" s="16" t="s">
        <v>26</v>
      </c>
      <c r="N5" s="17" t="s">
        <v>23</v>
      </c>
      <c r="O5" s="18"/>
    </row>
    <row r="6" spans="1:15" x14ac:dyDescent="0.25">
      <c r="A6" s="8">
        <v>1006</v>
      </c>
      <c r="B6" s="9" t="s">
        <v>29</v>
      </c>
      <c r="C6" s="10">
        <v>10060058</v>
      </c>
      <c r="D6" s="11" t="s">
        <v>603</v>
      </c>
      <c r="E6" s="12" t="s">
        <v>19</v>
      </c>
      <c r="F6" s="12" t="s">
        <v>20</v>
      </c>
      <c r="G6" s="13">
        <v>744.1</v>
      </c>
      <c r="H6" s="13">
        <v>28887.759999999998</v>
      </c>
      <c r="I6" s="14">
        <v>10447</v>
      </c>
      <c r="J6" s="14">
        <v>18162</v>
      </c>
      <c r="K6" s="14">
        <v>0</v>
      </c>
      <c r="L6" s="15" t="s">
        <v>21</v>
      </c>
      <c r="M6" s="16" t="s">
        <v>31</v>
      </c>
      <c r="N6" s="17" t="s">
        <v>23</v>
      </c>
      <c r="O6" s="18"/>
    </row>
    <row r="7" spans="1:15" x14ac:dyDescent="0.25">
      <c r="A7" s="8">
        <v>1006</v>
      </c>
      <c r="B7" s="9" t="s">
        <v>29</v>
      </c>
      <c r="C7" s="10">
        <v>10060110</v>
      </c>
      <c r="D7" s="11" t="s">
        <v>32</v>
      </c>
      <c r="E7" s="12" t="s">
        <v>19</v>
      </c>
      <c r="F7" s="12" t="s">
        <v>20</v>
      </c>
      <c r="G7" s="13">
        <v>9.9</v>
      </c>
      <c r="H7" s="13">
        <v>685.39</v>
      </c>
      <c r="I7" s="14">
        <v>670</v>
      </c>
      <c r="J7" s="14">
        <v>0</v>
      </c>
      <c r="K7" s="14">
        <v>0</v>
      </c>
      <c r="L7" s="15" t="s">
        <v>21</v>
      </c>
      <c r="M7" s="16" t="s">
        <v>31</v>
      </c>
      <c r="N7" s="17" t="s">
        <v>23</v>
      </c>
      <c r="O7" s="18"/>
    </row>
    <row r="8" spans="1:15" x14ac:dyDescent="0.25">
      <c r="A8" s="8">
        <v>1009</v>
      </c>
      <c r="B8" s="9" t="s">
        <v>33</v>
      </c>
      <c r="C8" s="10">
        <v>10090047</v>
      </c>
      <c r="D8" s="11" t="s">
        <v>34</v>
      </c>
      <c r="E8" s="12" t="s">
        <v>19</v>
      </c>
      <c r="F8" s="12" t="s">
        <v>20</v>
      </c>
      <c r="G8" s="13">
        <v>364.2</v>
      </c>
      <c r="H8" s="13">
        <v>15003.139999999998</v>
      </c>
      <c r="I8" s="14">
        <v>14706</v>
      </c>
      <c r="J8" s="14">
        <v>0</v>
      </c>
      <c r="K8" s="14">
        <v>0</v>
      </c>
      <c r="L8" s="15" t="s">
        <v>21</v>
      </c>
      <c r="M8" s="16" t="s">
        <v>31</v>
      </c>
      <c r="N8" s="17" t="s">
        <v>23</v>
      </c>
      <c r="O8" s="18"/>
    </row>
    <row r="9" spans="1:15" x14ac:dyDescent="0.25">
      <c r="A9" s="8">
        <v>1010</v>
      </c>
      <c r="B9" s="9" t="s">
        <v>35</v>
      </c>
      <c r="C9" s="10">
        <v>10100016</v>
      </c>
      <c r="D9" s="11" t="s">
        <v>36</v>
      </c>
      <c r="E9" s="12" t="s">
        <v>19</v>
      </c>
      <c r="F9" s="12" t="s">
        <v>20</v>
      </c>
      <c r="G9" s="13">
        <v>190.2</v>
      </c>
      <c r="H9" s="13">
        <v>7785.6600000000008</v>
      </c>
      <c r="I9" s="14">
        <v>7786</v>
      </c>
      <c r="J9" s="14">
        <v>0</v>
      </c>
      <c r="K9" s="14">
        <v>0</v>
      </c>
      <c r="L9" s="15" t="s">
        <v>21</v>
      </c>
      <c r="M9" s="16" t="s">
        <v>31</v>
      </c>
      <c r="N9" s="17" t="s">
        <v>23</v>
      </c>
      <c r="O9" s="18"/>
    </row>
    <row r="10" spans="1:15" x14ac:dyDescent="0.25">
      <c r="A10" s="8">
        <v>1011</v>
      </c>
      <c r="B10" s="9" t="s">
        <v>37</v>
      </c>
      <c r="C10" s="10">
        <v>10110066</v>
      </c>
      <c r="D10" s="11" t="s">
        <v>38</v>
      </c>
      <c r="E10" s="12" t="s">
        <v>19</v>
      </c>
      <c r="F10" s="12" t="s">
        <v>20</v>
      </c>
      <c r="G10" s="13">
        <v>925.39999999999986</v>
      </c>
      <c r="H10" s="13">
        <v>36618.020000000004</v>
      </c>
      <c r="I10" s="14">
        <v>33688</v>
      </c>
      <c r="J10" s="14">
        <v>0</v>
      </c>
      <c r="K10" s="14">
        <v>0</v>
      </c>
      <c r="L10" s="15" t="s">
        <v>21</v>
      </c>
      <c r="M10" s="16" t="s">
        <v>31</v>
      </c>
      <c r="N10" s="17" t="s">
        <v>23</v>
      </c>
      <c r="O10" s="18"/>
    </row>
    <row r="11" spans="1:15" x14ac:dyDescent="0.25">
      <c r="A11" s="8">
        <v>1006</v>
      </c>
      <c r="B11" s="9" t="s">
        <v>29</v>
      </c>
      <c r="C11" s="10">
        <v>10310001</v>
      </c>
      <c r="D11" s="11" t="s">
        <v>39</v>
      </c>
      <c r="E11" s="12" t="s">
        <v>40</v>
      </c>
      <c r="F11" s="12" t="s">
        <v>20</v>
      </c>
      <c r="G11" s="13">
        <v>884</v>
      </c>
      <c r="H11" s="13">
        <v>36045.339999999997</v>
      </c>
      <c r="I11" s="14">
        <v>0</v>
      </c>
      <c r="J11" s="14">
        <v>35817</v>
      </c>
      <c r="K11" s="14">
        <v>0</v>
      </c>
      <c r="L11" s="15" t="s">
        <v>21</v>
      </c>
      <c r="M11" s="16" t="s">
        <v>31</v>
      </c>
      <c r="N11" s="17" t="s">
        <v>23</v>
      </c>
      <c r="O11" s="18"/>
    </row>
    <row r="12" spans="1:15" x14ac:dyDescent="0.25">
      <c r="A12" s="8">
        <v>1053</v>
      </c>
      <c r="B12" s="9" t="s">
        <v>41</v>
      </c>
      <c r="C12" s="10">
        <v>10530101</v>
      </c>
      <c r="D12" s="11" t="s">
        <v>42</v>
      </c>
      <c r="E12" s="12" t="s">
        <v>19</v>
      </c>
      <c r="F12" s="12" t="s">
        <v>20</v>
      </c>
      <c r="G12" s="13">
        <v>404.0499999999999</v>
      </c>
      <c r="H12" s="13">
        <v>17720.41</v>
      </c>
      <c r="I12" s="14">
        <v>16118</v>
      </c>
      <c r="J12" s="14">
        <v>0</v>
      </c>
      <c r="K12" s="14">
        <v>0</v>
      </c>
      <c r="L12" s="15" t="s">
        <v>21</v>
      </c>
      <c r="M12" s="16" t="s">
        <v>26</v>
      </c>
      <c r="N12" s="17" t="s">
        <v>23</v>
      </c>
      <c r="O12" s="18"/>
    </row>
    <row r="13" spans="1:15" x14ac:dyDescent="0.25">
      <c r="A13" s="8">
        <v>1057</v>
      </c>
      <c r="B13" s="9" t="s">
        <v>43</v>
      </c>
      <c r="C13" s="10">
        <v>10570047</v>
      </c>
      <c r="D13" s="11" t="s">
        <v>44</v>
      </c>
      <c r="E13" s="12" t="s">
        <v>19</v>
      </c>
      <c r="F13" s="12" t="s">
        <v>20</v>
      </c>
      <c r="G13" s="13">
        <v>444.5</v>
      </c>
      <c r="H13" s="13">
        <v>17743.61</v>
      </c>
      <c r="I13" s="14">
        <v>12420</v>
      </c>
      <c r="J13" s="14">
        <v>5324</v>
      </c>
      <c r="K13" s="14">
        <v>0</v>
      </c>
      <c r="L13" s="15" t="s">
        <v>21</v>
      </c>
      <c r="M13" s="16" t="s">
        <v>31</v>
      </c>
      <c r="N13" s="17" t="s">
        <v>23</v>
      </c>
      <c r="O13" s="18"/>
    </row>
    <row r="14" spans="1:15" x14ac:dyDescent="0.25">
      <c r="A14" s="8">
        <v>1058</v>
      </c>
      <c r="B14" s="9" t="s">
        <v>17</v>
      </c>
      <c r="C14" s="10">
        <v>10580002</v>
      </c>
      <c r="D14" s="11" t="s">
        <v>45</v>
      </c>
      <c r="E14" s="12" t="s">
        <v>19</v>
      </c>
      <c r="F14" s="12" t="s">
        <v>20</v>
      </c>
      <c r="G14" s="13">
        <v>341.3</v>
      </c>
      <c r="H14" s="13">
        <v>13462.429999999998</v>
      </c>
      <c r="I14" s="14">
        <v>13333</v>
      </c>
      <c r="J14" s="14">
        <v>0</v>
      </c>
      <c r="K14" s="14">
        <v>0</v>
      </c>
      <c r="L14" s="15" t="s">
        <v>21</v>
      </c>
      <c r="M14" s="16" t="s">
        <v>26</v>
      </c>
      <c r="N14" s="17" t="s">
        <v>23</v>
      </c>
      <c r="O14" s="18"/>
    </row>
    <row r="15" spans="1:15" x14ac:dyDescent="0.25">
      <c r="A15" s="20"/>
      <c r="B15" s="21"/>
      <c r="C15" s="20"/>
      <c r="D15" s="20"/>
      <c r="E15" s="20" t="s">
        <v>46</v>
      </c>
      <c r="F15" s="20">
        <v>995</v>
      </c>
      <c r="G15" s="22">
        <v>8489.6999999999989</v>
      </c>
      <c r="H15" s="22">
        <v>334011.52999999991</v>
      </c>
      <c r="I15" s="23">
        <v>212625</v>
      </c>
      <c r="J15" s="23">
        <v>69642</v>
      </c>
      <c r="K15" s="23">
        <v>0</v>
      </c>
      <c r="L15" s="15">
        <v>14</v>
      </c>
      <c r="M15" s="10"/>
      <c r="N15" s="19"/>
      <c r="O15" s="6"/>
    </row>
  </sheetData>
  <conditionalFormatting sqref="C2:C14">
    <cfRule type="duplicateValues" dxfId="15" priority="9"/>
    <cfRule type="duplicateValues" dxfId="14" priority="10"/>
    <cfRule type="duplicateValues" dxfId="13" priority="11"/>
  </conditionalFormatting>
  <conditionalFormatting sqref="C15 C1">
    <cfRule type="duplicateValues" dxfId="12" priority="12" stopIfTrue="1"/>
  </conditionalFormatting>
  <conditionalFormatting sqref="D15">
    <cfRule type="duplicateValues" dxfId="11" priority="5" stopIfTrue="1"/>
  </conditionalFormatting>
  <conditionalFormatting sqref="E15">
    <cfRule type="duplicateValues" dxfId="10" priority="4" stopIfTrue="1"/>
  </conditionalFormatting>
  <conditionalFormatting sqref="F2:F14">
    <cfRule type="containsText" dxfId="9" priority="7" operator="containsText" text="Indirect">
      <formula>NOT(ISERROR(SEARCH("Indirect",F2)))</formula>
    </cfRule>
  </conditionalFormatting>
  <conditionalFormatting sqref="F15">
    <cfRule type="duplicateValues" dxfId="8" priority="3" stopIfTrue="1"/>
  </conditionalFormatting>
  <conditionalFormatting sqref="G15">
    <cfRule type="duplicateValues" dxfId="7" priority="2" stopIfTrue="1"/>
  </conditionalFormatting>
  <conditionalFormatting sqref="H15">
    <cfRule type="duplicateValues" dxfId="6" priority="1" stopIfTrue="1"/>
  </conditionalFormatting>
  <conditionalFormatting sqref="I2:K14">
    <cfRule type="cellIs" dxfId="5" priority="6" operator="lessThan">
      <formula>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9753-2BF6-4E2A-A234-8B5EE6C38CD9}">
  <dimension ref="A1:AC155"/>
  <sheetViews>
    <sheetView topLeftCell="A114" zoomScale="85" workbookViewId="0">
      <selection activeCell="C156" sqref="C156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23.140625" customWidth="1"/>
    <col min="5" max="5" width="9.2851562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4.28515625" bestFit="1" customWidth="1"/>
    <col min="19" max="19" width="17.28515625" bestFit="1" customWidth="1"/>
    <col min="20" max="20" width="14.28515625" bestFit="1" customWidth="1"/>
    <col min="21" max="21" width="53.8554687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24" t="s">
        <v>47</v>
      </c>
      <c r="B1" s="24" t="s">
        <v>1</v>
      </c>
      <c r="C1" s="24" t="s">
        <v>48</v>
      </c>
      <c r="D1" s="24" t="s">
        <v>49</v>
      </c>
      <c r="E1" s="25" t="s">
        <v>50</v>
      </c>
      <c r="F1" s="26" t="s">
        <v>51</v>
      </c>
      <c r="G1" s="27" t="s">
        <v>52</v>
      </c>
      <c r="H1" s="26" t="s">
        <v>53</v>
      </c>
      <c r="I1" s="26" t="s">
        <v>54</v>
      </c>
      <c r="J1" s="28" t="s">
        <v>8</v>
      </c>
      <c r="K1" s="28" t="s">
        <v>55</v>
      </c>
      <c r="L1" s="28" t="s">
        <v>56</v>
      </c>
      <c r="M1" s="28" t="s">
        <v>9</v>
      </c>
      <c r="N1" s="28" t="s">
        <v>10</v>
      </c>
      <c r="O1" s="28" t="s">
        <v>14</v>
      </c>
      <c r="P1" s="28" t="s">
        <v>57</v>
      </c>
      <c r="Q1" s="29" t="s">
        <v>58</v>
      </c>
      <c r="R1" s="30" t="s">
        <v>59</v>
      </c>
      <c r="S1" s="30" t="s">
        <v>60</v>
      </c>
      <c r="T1" s="30" t="s">
        <v>61</v>
      </c>
      <c r="U1" s="30" t="s">
        <v>62</v>
      </c>
      <c r="V1" s="31" t="s">
        <v>63</v>
      </c>
      <c r="W1" s="32" t="s">
        <v>16</v>
      </c>
      <c r="X1" s="33"/>
      <c r="Y1" s="34" t="s">
        <v>64</v>
      </c>
      <c r="AC1" t="s">
        <v>65</v>
      </c>
    </row>
    <row r="2" spans="1:29" x14ac:dyDescent="0.25">
      <c r="A2" t="s">
        <v>66</v>
      </c>
      <c r="B2" t="s">
        <v>17</v>
      </c>
      <c r="C2" s="35" t="s">
        <v>17</v>
      </c>
      <c r="D2" t="s">
        <v>18</v>
      </c>
      <c r="E2" s="35">
        <v>10010038</v>
      </c>
      <c r="F2" t="s">
        <v>67</v>
      </c>
      <c r="G2" s="35">
        <v>1</v>
      </c>
      <c r="H2" s="36">
        <v>5</v>
      </c>
      <c r="I2" s="37">
        <v>188.76547800000003</v>
      </c>
      <c r="J2" s="38">
        <v>0</v>
      </c>
      <c r="K2" s="38">
        <v>188.76547800000003</v>
      </c>
      <c r="L2" s="38">
        <v>0</v>
      </c>
      <c r="M2" s="36">
        <v>0</v>
      </c>
      <c r="N2" s="36">
        <v>0</v>
      </c>
      <c r="O2" s="38" t="s">
        <v>21</v>
      </c>
      <c r="P2" s="38">
        <v>0</v>
      </c>
      <c r="Q2" s="35" t="s">
        <v>20</v>
      </c>
      <c r="R2">
        <v>0</v>
      </c>
      <c r="S2">
        <v>0</v>
      </c>
      <c r="T2">
        <v>0</v>
      </c>
      <c r="U2">
        <v>0</v>
      </c>
      <c r="V2" t="s">
        <v>68</v>
      </c>
      <c r="W2" t="s">
        <v>23</v>
      </c>
      <c r="Y2" s="39">
        <v>1.8876547800000005</v>
      </c>
    </row>
    <row r="3" spans="1:29" x14ac:dyDescent="0.25">
      <c r="A3" t="s">
        <v>69</v>
      </c>
      <c r="B3" t="s">
        <v>17</v>
      </c>
      <c r="C3" s="35" t="s">
        <v>17</v>
      </c>
      <c r="D3" t="s">
        <v>18</v>
      </c>
      <c r="E3" s="35">
        <v>10010038</v>
      </c>
      <c r="F3" t="s">
        <v>70</v>
      </c>
      <c r="G3" s="35">
        <v>14</v>
      </c>
      <c r="H3" s="36">
        <v>280</v>
      </c>
      <c r="I3" s="37">
        <v>10536.8055012</v>
      </c>
      <c r="J3" s="38">
        <v>0</v>
      </c>
      <c r="K3" s="38">
        <v>0</v>
      </c>
      <c r="L3" s="38">
        <v>2425</v>
      </c>
      <c r="M3" s="36">
        <v>0</v>
      </c>
      <c r="N3" s="36">
        <v>0</v>
      </c>
      <c r="O3" s="38" t="s">
        <v>21</v>
      </c>
      <c r="P3" s="38">
        <v>8112</v>
      </c>
      <c r="Q3" s="35" t="s">
        <v>20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23</v>
      </c>
      <c r="Y3" s="39">
        <v>26.342013753000003</v>
      </c>
    </row>
    <row r="4" spans="1:29" x14ac:dyDescent="0.25">
      <c r="A4" t="s">
        <v>76</v>
      </c>
      <c r="B4" t="s">
        <v>17</v>
      </c>
      <c r="C4" s="35" t="s">
        <v>17</v>
      </c>
      <c r="D4" t="s">
        <v>18</v>
      </c>
      <c r="E4" s="35">
        <v>10010038</v>
      </c>
      <c r="F4" t="s">
        <v>77</v>
      </c>
      <c r="G4" s="35">
        <v>14</v>
      </c>
      <c r="H4" s="36">
        <v>280</v>
      </c>
      <c r="I4" s="37">
        <v>10473.443917200002</v>
      </c>
      <c r="J4" s="38">
        <v>0</v>
      </c>
      <c r="K4" s="38">
        <v>0</v>
      </c>
      <c r="L4" s="38">
        <v>0</v>
      </c>
      <c r="M4" s="36">
        <v>0</v>
      </c>
      <c r="N4" s="36">
        <v>0</v>
      </c>
      <c r="O4" s="38" t="s">
        <v>21</v>
      </c>
      <c r="P4" s="38">
        <v>10473</v>
      </c>
      <c r="Q4" s="35" t="s">
        <v>20</v>
      </c>
      <c r="R4" t="s">
        <v>78</v>
      </c>
      <c r="S4" t="s">
        <v>79</v>
      </c>
      <c r="T4" t="s">
        <v>73</v>
      </c>
      <c r="U4" t="s">
        <v>74</v>
      </c>
      <c r="V4" t="s">
        <v>75</v>
      </c>
      <c r="W4" t="s">
        <v>23</v>
      </c>
      <c r="Y4" s="39">
        <v>26.183609793000006</v>
      </c>
    </row>
    <row r="5" spans="1:29" x14ac:dyDescent="0.25">
      <c r="A5" t="s">
        <v>80</v>
      </c>
      <c r="B5" t="s">
        <v>17</v>
      </c>
      <c r="C5" s="35" t="s">
        <v>17</v>
      </c>
      <c r="D5" t="s">
        <v>18</v>
      </c>
      <c r="E5" s="35">
        <v>10010038</v>
      </c>
      <c r="F5" t="s">
        <v>81</v>
      </c>
      <c r="G5" s="35">
        <v>14</v>
      </c>
      <c r="H5" s="36">
        <v>280</v>
      </c>
      <c r="I5" s="37">
        <v>10513.045501199998</v>
      </c>
      <c r="J5" s="38">
        <v>0</v>
      </c>
      <c r="K5" s="38">
        <v>0</v>
      </c>
      <c r="L5" s="38">
        <v>0</v>
      </c>
      <c r="M5" s="36">
        <v>0</v>
      </c>
      <c r="N5" s="36">
        <v>0</v>
      </c>
      <c r="O5" s="38" t="s">
        <v>21</v>
      </c>
      <c r="P5" s="38">
        <v>10513</v>
      </c>
      <c r="Q5" s="35" t="s">
        <v>20</v>
      </c>
      <c r="R5" t="s">
        <v>82</v>
      </c>
      <c r="S5" t="s">
        <v>83</v>
      </c>
      <c r="T5" t="s">
        <v>73</v>
      </c>
      <c r="U5" t="s">
        <v>74</v>
      </c>
      <c r="V5" t="s">
        <v>75</v>
      </c>
      <c r="W5" t="s">
        <v>23</v>
      </c>
      <c r="Y5" s="39">
        <v>26.282613753</v>
      </c>
    </row>
    <row r="6" spans="1:29" x14ac:dyDescent="0.25">
      <c r="A6" t="s">
        <v>84</v>
      </c>
      <c r="B6" t="s">
        <v>17</v>
      </c>
      <c r="C6" s="35" t="s">
        <v>17</v>
      </c>
      <c r="D6" t="s">
        <v>18</v>
      </c>
      <c r="E6" s="35">
        <v>10010038</v>
      </c>
      <c r="F6" t="s">
        <v>85</v>
      </c>
      <c r="G6" s="35">
        <v>14</v>
      </c>
      <c r="H6" s="36">
        <v>221.5</v>
      </c>
      <c r="I6" s="37">
        <v>8288.6371266599999</v>
      </c>
      <c r="J6" s="38">
        <v>0</v>
      </c>
      <c r="K6" s="38">
        <v>0</v>
      </c>
      <c r="L6" s="38">
        <v>0</v>
      </c>
      <c r="M6" s="36">
        <v>0</v>
      </c>
      <c r="N6" s="36">
        <v>0</v>
      </c>
      <c r="O6" s="38" t="s">
        <v>21</v>
      </c>
      <c r="P6" s="38">
        <v>8289</v>
      </c>
      <c r="Q6" s="35" t="s">
        <v>20</v>
      </c>
      <c r="R6">
        <v>0</v>
      </c>
      <c r="S6">
        <v>0</v>
      </c>
      <c r="T6">
        <v>0</v>
      </c>
      <c r="U6">
        <v>0</v>
      </c>
      <c r="V6" t="s">
        <v>68</v>
      </c>
      <c r="W6" t="s">
        <v>23</v>
      </c>
      <c r="Y6" s="39">
        <v>26.19433854926411</v>
      </c>
    </row>
    <row r="7" spans="1:29" x14ac:dyDescent="0.25">
      <c r="A7" t="s">
        <v>86</v>
      </c>
      <c r="B7" t="s">
        <v>17</v>
      </c>
      <c r="C7" s="35" t="s">
        <v>17</v>
      </c>
      <c r="D7" t="s">
        <v>18</v>
      </c>
      <c r="E7" s="35">
        <v>10010038</v>
      </c>
      <c r="F7" t="s">
        <v>87</v>
      </c>
      <c r="G7" s="35">
        <v>4</v>
      </c>
      <c r="H7" s="36">
        <v>27.1</v>
      </c>
      <c r="I7" s="37">
        <v>1015.2282769200001</v>
      </c>
      <c r="J7" s="38">
        <v>0</v>
      </c>
      <c r="K7" s="38">
        <v>0</v>
      </c>
      <c r="L7" s="38">
        <v>0</v>
      </c>
      <c r="M7" s="36">
        <v>0</v>
      </c>
      <c r="N7" s="36">
        <v>0</v>
      </c>
      <c r="O7" s="38" t="s">
        <v>21</v>
      </c>
      <c r="P7" s="38">
        <v>1015</v>
      </c>
      <c r="Q7" s="35" t="s">
        <v>20</v>
      </c>
      <c r="R7">
        <v>0</v>
      </c>
      <c r="S7">
        <v>0</v>
      </c>
      <c r="T7">
        <v>0</v>
      </c>
      <c r="U7">
        <v>0</v>
      </c>
      <c r="V7" t="s">
        <v>68</v>
      </c>
      <c r="W7" t="s">
        <v>23</v>
      </c>
      <c r="Y7" s="39">
        <v>7.4924596082656834</v>
      </c>
    </row>
    <row r="8" spans="1:29" x14ac:dyDescent="0.25">
      <c r="A8" t="s">
        <v>88</v>
      </c>
      <c r="B8" t="s">
        <v>17</v>
      </c>
      <c r="C8" s="35" t="s">
        <v>17</v>
      </c>
      <c r="D8" t="s">
        <v>18</v>
      </c>
      <c r="E8" s="35">
        <v>10010038</v>
      </c>
      <c r="F8" t="s">
        <v>89</v>
      </c>
      <c r="G8" s="35">
        <v>3</v>
      </c>
      <c r="H8" s="36">
        <v>28</v>
      </c>
      <c r="I8" s="37">
        <v>1034.6065250400002</v>
      </c>
      <c r="J8" s="38">
        <v>0</v>
      </c>
      <c r="K8" s="38">
        <v>0</v>
      </c>
      <c r="L8" s="38">
        <v>0</v>
      </c>
      <c r="M8" s="36">
        <v>0</v>
      </c>
      <c r="N8" s="36">
        <v>0</v>
      </c>
      <c r="O8" s="38" t="s">
        <v>21</v>
      </c>
      <c r="P8" s="38">
        <v>1035</v>
      </c>
      <c r="Q8" s="35" t="s">
        <v>20</v>
      </c>
      <c r="R8">
        <v>0</v>
      </c>
      <c r="S8">
        <v>0</v>
      </c>
      <c r="T8">
        <v>0</v>
      </c>
      <c r="U8">
        <v>0</v>
      </c>
      <c r="V8" t="s">
        <v>68</v>
      </c>
      <c r="W8" t="s">
        <v>23</v>
      </c>
      <c r="Y8" s="39">
        <v>5.5425349555714307</v>
      </c>
    </row>
    <row r="9" spans="1:29" x14ac:dyDescent="0.25">
      <c r="A9" t="s">
        <v>90</v>
      </c>
      <c r="B9" t="s">
        <v>24</v>
      </c>
      <c r="C9" s="35" t="s">
        <v>24</v>
      </c>
      <c r="D9" t="s">
        <v>25</v>
      </c>
      <c r="E9" s="35">
        <v>10030027</v>
      </c>
      <c r="F9" t="s">
        <v>67</v>
      </c>
      <c r="G9" s="35">
        <v>14</v>
      </c>
      <c r="H9" s="36">
        <v>20.900000000000002</v>
      </c>
      <c r="I9" s="37">
        <v>764.79169139999999</v>
      </c>
      <c r="J9" s="38">
        <v>0</v>
      </c>
      <c r="K9" s="38">
        <v>764.79169139999999</v>
      </c>
      <c r="L9" s="38">
        <v>0</v>
      </c>
      <c r="M9" s="36">
        <v>0</v>
      </c>
      <c r="N9" s="36">
        <v>0</v>
      </c>
      <c r="O9" s="38" t="s">
        <v>21</v>
      </c>
      <c r="P9" s="38">
        <v>0</v>
      </c>
      <c r="Q9" s="35" t="s">
        <v>20</v>
      </c>
      <c r="R9">
        <v>0</v>
      </c>
      <c r="S9">
        <v>0</v>
      </c>
      <c r="T9">
        <v>0</v>
      </c>
      <c r="U9">
        <v>0</v>
      </c>
      <c r="V9" t="s">
        <v>68</v>
      </c>
      <c r="W9" t="s">
        <v>23</v>
      </c>
      <c r="Y9" s="39">
        <v>25.615032726315786</v>
      </c>
    </row>
    <row r="10" spans="1:29" x14ac:dyDescent="0.25">
      <c r="A10" t="s">
        <v>91</v>
      </c>
      <c r="B10" t="s">
        <v>24</v>
      </c>
      <c r="C10" s="35" t="s">
        <v>24</v>
      </c>
      <c r="D10" t="s">
        <v>25</v>
      </c>
      <c r="E10" s="35">
        <v>10030027</v>
      </c>
      <c r="F10" t="s">
        <v>92</v>
      </c>
      <c r="G10" s="35">
        <v>8</v>
      </c>
      <c r="H10" s="36">
        <v>26.2</v>
      </c>
      <c r="I10" s="37">
        <v>957.38545584000008</v>
      </c>
      <c r="J10" s="38">
        <v>0</v>
      </c>
      <c r="K10" s="38">
        <v>0</v>
      </c>
      <c r="L10" s="38">
        <v>0</v>
      </c>
      <c r="M10" s="36">
        <v>0</v>
      </c>
      <c r="N10" s="36">
        <v>0</v>
      </c>
      <c r="O10" s="38" t="s">
        <v>21</v>
      </c>
      <c r="P10" s="38">
        <v>957</v>
      </c>
      <c r="Q10" s="35" t="s">
        <v>20</v>
      </c>
      <c r="R10" t="s">
        <v>93</v>
      </c>
      <c r="S10" t="s">
        <v>94</v>
      </c>
      <c r="T10" t="s">
        <v>95</v>
      </c>
      <c r="U10" t="s">
        <v>96</v>
      </c>
      <c r="V10" t="s">
        <v>75</v>
      </c>
      <c r="W10" t="s">
        <v>23</v>
      </c>
      <c r="Y10" s="39">
        <v>14.616571844885499</v>
      </c>
    </row>
    <row r="11" spans="1:29" x14ac:dyDescent="0.25">
      <c r="A11" t="s">
        <v>97</v>
      </c>
      <c r="B11" t="s">
        <v>24</v>
      </c>
      <c r="C11" s="35" t="s">
        <v>24</v>
      </c>
      <c r="D11" t="s">
        <v>25</v>
      </c>
      <c r="E11" s="35">
        <v>10030027</v>
      </c>
      <c r="F11" t="s">
        <v>98</v>
      </c>
      <c r="G11" s="35">
        <v>9</v>
      </c>
      <c r="H11" s="36">
        <v>20.8</v>
      </c>
      <c r="I11" s="37">
        <v>684.31648863600026</v>
      </c>
      <c r="J11" s="38">
        <v>0</v>
      </c>
      <c r="K11" s="38">
        <v>0</v>
      </c>
      <c r="L11" s="38">
        <v>0</v>
      </c>
      <c r="M11" s="36">
        <v>0</v>
      </c>
      <c r="N11" s="36">
        <v>0</v>
      </c>
      <c r="O11" s="38" t="s">
        <v>21</v>
      </c>
      <c r="P11" s="38">
        <v>684</v>
      </c>
      <c r="Q11" s="35" t="s">
        <v>20</v>
      </c>
      <c r="R11" t="s">
        <v>99</v>
      </c>
      <c r="S11" t="s">
        <v>100</v>
      </c>
      <c r="T11" t="s">
        <v>101</v>
      </c>
      <c r="U11" t="s">
        <v>96</v>
      </c>
      <c r="V11" t="s">
        <v>75</v>
      </c>
      <c r="W11" t="s">
        <v>23</v>
      </c>
      <c r="Y11" s="39">
        <v>14.804924032990389</v>
      </c>
    </row>
    <row r="12" spans="1:29" x14ac:dyDescent="0.25">
      <c r="A12" t="s">
        <v>102</v>
      </c>
      <c r="B12" t="s">
        <v>24</v>
      </c>
      <c r="C12" s="35" t="s">
        <v>24</v>
      </c>
      <c r="D12" t="s">
        <v>25</v>
      </c>
      <c r="E12" s="35">
        <v>10030027</v>
      </c>
      <c r="F12" t="s">
        <v>103</v>
      </c>
      <c r="G12" s="35">
        <v>13</v>
      </c>
      <c r="H12" s="36">
        <v>45.600000000000009</v>
      </c>
      <c r="I12" s="37">
        <v>1702.5079341600003</v>
      </c>
      <c r="J12" s="38">
        <v>0</v>
      </c>
      <c r="K12" s="38">
        <v>0</v>
      </c>
      <c r="L12" s="38">
        <v>0</v>
      </c>
      <c r="M12" s="36">
        <v>0</v>
      </c>
      <c r="N12" s="36">
        <v>0</v>
      </c>
      <c r="O12" s="38" t="s">
        <v>21</v>
      </c>
      <c r="P12" s="38">
        <v>1703</v>
      </c>
      <c r="Q12" s="35" t="s">
        <v>20</v>
      </c>
      <c r="R12" t="s">
        <v>104</v>
      </c>
      <c r="S12" t="s">
        <v>105</v>
      </c>
      <c r="T12" t="s">
        <v>106</v>
      </c>
      <c r="U12" t="s">
        <v>107</v>
      </c>
      <c r="V12" t="s">
        <v>75</v>
      </c>
      <c r="W12" t="s">
        <v>23</v>
      </c>
      <c r="Y12" s="39">
        <v>24.268205201842104</v>
      </c>
    </row>
    <row r="13" spans="1:29" x14ac:dyDescent="0.25">
      <c r="A13" t="s">
        <v>108</v>
      </c>
      <c r="B13" t="s">
        <v>24</v>
      </c>
      <c r="C13" s="35" t="s">
        <v>24</v>
      </c>
      <c r="D13" t="s">
        <v>25</v>
      </c>
      <c r="E13" s="35">
        <v>10030027</v>
      </c>
      <c r="F13" t="s">
        <v>109</v>
      </c>
      <c r="G13" s="35">
        <v>14</v>
      </c>
      <c r="H13" s="36">
        <v>49.600000000000009</v>
      </c>
      <c r="I13" s="37">
        <v>1795.4261463600001</v>
      </c>
      <c r="J13" s="38">
        <v>0</v>
      </c>
      <c r="K13" s="38">
        <v>0</v>
      </c>
      <c r="L13" s="38">
        <v>0</v>
      </c>
      <c r="M13" s="36">
        <v>0</v>
      </c>
      <c r="N13" s="36">
        <v>0</v>
      </c>
      <c r="O13" s="38" t="s">
        <v>21</v>
      </c>
      <c r="P13" s="38">
        <v>1795</v>
      </c>
      <c r="Q13" s="35" t="s">
        <v>20</v>
      </c>
      <c r="R13" t="s">
        <v>110</v>
      </c>
      <c r="S13" t="s">
        <v>111</v>
      </c>
      <c r="T13" t="s">
        <v>106</v>
      </c>
      <c r="U13" t="s">
        <v>107</v>
      </c>
      <c r="V13" t="s">
        <v>75</v>
      </c>
      <c r="W13" t="s">
        <v>23</v>
      </c>
      <c r="Y13" s="39">
        <v>25.338675452661288</v>
      </c>
    </row>
    <row r="14" spans="1:29" x14ac:dyDescent="0.25">
      <c r="A14" t="s">
        <v>112</v>
      </c>
      <c r="B14" t="s">
        <v>24</v>
      </c>
      <c r="C14" s="35" t="s">
        <v>24</v>
      </c>
      <c r="D14" t="s">
        <v>25</v>
      </c>
      <c r="E14" s="35">
        <v>10030027</v>
      </c>
      <c r="F14" t="s">
        <v>113</v>
      </c>
      <c r="G14" s="35">
        <v>13</v>
      </c>
      <c r="H14" s="36">
        <v>62.7</v>
      </c>
      <c r="I14" s="37">
        <v>2359.8865897200003</v>
      </c>
      <c r="J14" s="38">
        <v>0</v>
      </c>
      <c r="K14" s="38">
        <v>0</v>
      </c>
      <c r="L14" s="38">
        <v>0</v>
      </c>
      <c r="M14" s="36">
        <v>0</v>
      </c>
      <c r="N14" s="36">
        <v>0</v>
      </c>
      <c r="O14" s="38" t="s">
        <v>21</v>
      </c>
      <c r="P14" s="38">
        <v>2360</v>
      </c>
      <c r="Q14" s="35" t="s">
        <v>20</v>
      </c>
      <c r="R14" t="s">
        <v>114</v>
      </c>
      <c r="S14" t="s">
        <v>115</v>
      </c>
      <c r="T14" t="s">
        <v>106</v>
      </c>
      <c r="U14" t="s">
        <v>107</v>
      </c>
      <c r="V14" t="s">
        <v>75</v>
      </c>
      <c r="W14" t="s">
        <v>23</v>
      </c>
      <c r="Y14" s="39">
        <v>24.464534024210529</v>
      </c>
    </row>
    <row r="15" spans="1:29" x14ac:dyDescent="0.25">
      <c r="A15" t="s">
        <v>116</v>
      </c>
      <c r="B15" t="s">
        <v>24</v>
      </c>
      <c r="C15" s="35" t="s">
        <v>24</v>
      </c>
      <c r="D15" t="s">
        <v>25</v>
      </c>
      <c r="E15" s="35">
        <v>10030027</v>
      </c>
      <c r="F15" t="s">
        <v>117</v>
      </c>
      <c r="G15" s="35">
        <v>3</v>
      </c>
      <c r="H15" s="36">
        <v>4.5</v>
      </c>
      <c r="I15" s="37">
        <v>173.29464900000005</v>
      </c>
      <c r="J15" s="38">
        <v>0</v>
      </c>
      <c r="K15" s="38">
        <v>0</v>
      </c>
      <c r="L15" s="38">
        <v>0</v>
      </c>
      <c r="M15" s="36">
        <v>0</v>
      </c>
      <c r="N15" s="36">
        <v>0</v>
      </c>
      <c r="O15" s="38" t="s">
        <v>21</v>
      </c>
      <c r="P15" s="38">
        <v>173</v>
      </c>
      <c r="Q15" s="35" t="s">
        <v>20</v>
      </c>
      <c r="R15" t="s">
        <v>118</v>
      </c>
      <c r="S15" t="s">
        <v>119</v>
      </c>
      <c r="T15" t="s">
        <v>106</v>
      </c>
      <c r="U15" t="s">
        <v>107</v>
      </c>
      <c r="V15" t="s">
        <v>75</v>
      </c>
      <c r="W15" t="s">
        <v>23</v>
      </c>
      <c r="Y15" s="39">
        <v>5.7764883000000022</v>
      </c>
    </row>
    <row r="16" spans="1:29" x14ac:dyDescent="0.25">
      <c r="A16" t="s">
        <v>120</v>
      </c>
      <c r="B16" t="s">
        <v>24</v>
      </c>
      <c r="C16" s="35" t="s">
        <v>24</v>
      </c>
      <c r="D16" t="s">
        <v>25</v>
      </c>
      <c r="E16" s="35">
        <v>10030027</v>
      </c>
      <c r="F16" t="s">
        <v>121</v>
      </c>
      <c r="G16" s="35">
        <v>7</v>
      </c>
      <c r="H16" s="36">
        <v>19.2</v>
      </c>
      <c r="I16" s="37">
        <v>620.42075964000003</v>
      </c>
      <c r="J16" s="38">
        <v>0</v>
      </c>
      <c r="K16" s="38">
        <v>0</v>
      </c>
      <c r="L16" s="38">
        <v>0</v>
      </c>
      <c r="M16" s="36">
        <v>0</v>
      </c>
      <c r="N16" s="36">
        <v>0</v>
      </c>
      <c r="O16" s="38" t="s">
        <v>21</v>
      </c>
      <c r="P16" s="38">
        <v>620</v>
      </c>
      <c r="Q16" s="35" t="s">
        <v>20</v>
      </c>
      <c r="R16" t="s">
        <v>122</v>
      </c>
      <c r="S16" t="s">
        <v>123</v>
      </c>
      <c r="T16" t="s">
        <v>101</v>
      </c>
      <c r="U16" t="s">
        <v>96</v>
      </c>
      <c r="V16" t="s">
        <v>75</v>
      </c>
      <c r="W16" t="s">
        <v>23</v>
      </c>
      <c r="Y16" s="39">
        <v>11.309753430937503</v>
      </c>
    </row>
    <row r="17" spans="1:25" x14ac:dyDescent="0.25">
      <c r="A17" t="s">
        <v>124</v>
      </c>
      <c r="B17" t="s">
        <v>24</v>
      </c>
      <c r="C17" s="35" t="s">
        <v>24</v>
      </c>
      <c r="D17" t="s">
        <v>25</v>
      </c>
      <c r="E17" s="35">
        <v>10030027</v>
      </c>
      <c r="F17" t="s">
        <v>125</v>
      </c>
      <c r="G17" s="35">
        <v>4</v>
      </c>
      <c r="H17" s="36">
        <v>6.1</v>
      </c>
      <c r="I17" s="37">
        <v>240.04884420000002</v>
      </c>
      <c r="J17" s="38">
        <v>0</v>
      </c>
      <c r="K17" s="38">
        <v>0</v>
      </c>
      <c r="L17" s="38">
        <v>0</v>
      </c>
      <c r="M17" s="36">
        <v>0</v>
      </c>
      <c r="N17" s="36">
        <v>0</v>
      </c>
      <c r="O17" s="38" t="s">
        <v>21</v>
      </c>
      <c r="P17" s="38">
        <v>240</v>
      </c>
      <c r="Q17" s="35" t="s">
        <v>20</v>
      </c>
      <c r="R17" t="s">
        <v>126</v>
      </c>
      <c r="S17" t="s">
        <v>127</v>
      </c>
      <c r="T17" t="s">
        <v>128</v>
      </c>
      <c r="U17" t="s">
        <v>129</v>
      </c>
      <c r="V17" t="s">
        <v>75</v>
      </c>
      <c r="W17" t="s">
        <v>23</v>
      </c>
      <c r="Y17" s="39">
        <v>7.8704539081967226</v>
      </c>
    </row>
    <row r="18" spans="1:25" x14ac:dyDescent="0.25">
      <c r="A18" t="s">
        <v>130</v>
      </c>
      <c r="B18" t="s">
        <v>24</v>
      </c>
      <c r="C18" s="35" t="s">
        <v>24</v>
      </c>
      <c r="D18" t="s">
        <v>25</v>
      </c>
      <c r="E18" s="35">
        <v>10030027</v>
      </c>
      <c r="F18" t="s">
        <v>131</v>
      </c>
      <c r="G18" s="35">
        <v>6</v>
      </c>
      <c r="H18" s="36">
        <v>10</v>
      </c>
      <c r="I18" s="37">
        <v>553.38918220899996</v>
      </c>
      <c r="J18" s="38">
        <v>0</v>
      </c>
      <c r="K18" s="38">
        <v>0</v>
      </c>
      <c r="L18" s="38">
        <v>0</v>
      </c>
      <c r="M18" s="36">
        <v>0</v>
      </c>
      <c r="N18" s="36">
        <v>0</v>
      </c>
      <c r="O18" s="38" t="s">
        <v>21</v>
      </c>
      <c r="P18" s="38">
        <v>553</v>
      </c>
      <c r="Q18" s="35" t="s">
        <v>20</v>
      </c>
      <c r="R18" t="s">
        <v>132</v>
      </c>
      <c r="S18" t="s">
        <v>133</v>
      </c>
      <c r="T18" t="s">
        <v>106</v>
      </c>
      <c r="U18" t="s">
        <v>107</v>
      </c>
      <c r="V18" t="s">
        <v>75</v>
      </c>
      <c r="W18" t="s">
        <v>23</v>
      </c>
      <c r="Y18" s="39">
        <v>16.601675466270002</v>
      </c>
    </row>
    <row r="19" spans="1:25" x14ac:dyDescent="0.25">
      <c r="A19" t="s">
        <v>134</v>
      </c>
      <c r="B19" t="s">
        <v>24</v>
      </c>
      <c r="C19" s="35" t="s">
        <v>24</v>
      </c>
      <c r="D19" t="s">
        <v>25</v>
      </c>
      <c r="E19" s="35">
        <v>10030027</v>
      </c>
      <c r="F19" t="s">
        <v>135</v>
      </c>
      <c r="G19" s="35">
        <v>2</v>
      </c>
      <c r="H19" s="36">
        <v>5.3000000000000007</v>
      </c>
      <c r="I19" s="37">
        <v>161.543213568</v>
      </c>
      <c r="J19" s="38">
        <v>0</v>
      </c>
      <c r="K19" s="38">
        <v>0</v>
      </c>
      <c r="L19" s="38">
        <v>0</v>
      </c>
      <c r="M19" s="36">
        <v>0</v>
      </c>
      <c r="N19" s="36">
        <v>0</v>
      </c>
      <c r="O19" s="38" t="s">
        <v>21</v>
      </c>
      <c r="P19" s="38">
        <v>162</v>
      </c>
      <c r="Q19" s="35" t="s">
        <v>20</v>
      </c>
      <c r="R19" t="s">
        <v>136</v>
      </c>
      <c r="S19" t="s">
        <v>137</v>
      </c>
      <c r="T19" t="s">
        <v>106</v>
      </c>
      <c r="U19" t="s">
        <v>107</v>
      </c>
      <c r="V19" t="s">
        <v>75</v>
      </c>
      <c r="W19" t="s">
        <v>23</v>
      </c>
      <c r="Y19" s="39">
        <v>3.0479851616603773</v>
      </c>
    </row>
    <row r="20" spans="1:25" x14ac:dyDescent="0.25">
      <c r="A20" t="s">
        <v>138</v>
      </c>
      <c r="B20" t="s">
        <v>24</v>
      </c>
      <c r="C20" s="35" t="s">
        <v>24</v>
      </c>
      <c r="D20" t="s">
        <v>25</v>
      </c>
      <c r="E20" s="35">
        <v>10030027</v>
      </c>
      <c r="F20" t="s">
        <v>139</v>
      </c>
      <c r="G20" s="35">
        <v>8</v>
      </c>
      <c r="H20" s="36">
        <v>17.7</v>
      </c>
      <c r="I20" s="37">
        <v>848.33106164500009</v>
      </c>
      <c r="J20" s="38">
        <v>0</v>
      </c>
      <c r="K20" s="38">
        <v>0</v>
      </c>
      <c r="L20" s="38">
        <v>0</v>
      </c>
      <c r="M20" s="36">
        <v>0</v>
      </c>
      <c r="N20" s="36">
        <v>0</v>
      </c>
      <c r="O20" s="38" t="s">
        <v>21</v>
      </c>
      <c r="P20" s="38">
        <v>848</v>
      </c>
      <c r="Q20" s="35" t="s">
        <v>20</v>
      </c>
      <c r="R20" t="s">
        <v>140</v>
      </c>
      <c r="S20" t="s">
        <v>141</v>
      </c>
      <c r="T20" t="s">
        <v>106</v>
      </c>
      <c r="U20" t="s">
        <v>107</v>
      </c>
      <c r="V20" t="s">
        <v>75</v>
      </c>
      <c r="W20" t="s">
        <v>23</v>
      </c>
      <c r="Y20" s="39">
        <v>19.171323427005653</v>
      </c>
    </row>
    <row r="21" spans="1:25" x14ac:dyDescent="0.25">
      <c r="A21" t="s">
        <v>142</v>
      </c>
      <c r="B21" t="s">
        <v>24</v>
      </c>
      <c r="C21" s="35" t="s">
        <v>24</v>
      </c>
      <c r="D21" t="s">
        <v>25</v>
      </c>
      <c r="E21" s="35">
        <v>10030027</v>
      </c>
      <c r="F21" t="s">
        <v>143</v>
      </c>
      <c r="G21" s="35">
        <v>12</v>
      </c>
      <c r="H21" s="36">
        <v>38.400000000000006</v>
      </c>
      <c r="I21" s="37">
        <v>1379.45558916</v>
      </c>
      <c r="J21" s="38">
        <v>0</v>
      </c>
      <c r="K21" s="38">
        <v>0</v>
      </c>
      <c r="L21" s="38">
        <v>0</v>
      </c>
      <c r="M21" s="36">
        <v>0</v>
      </c>
      <c r="N21" s="36">
        <v>0</v>
      </c>
      <c r="O21" s="38" t="s">
        <v>21</v>
      </c>
      <c r="P21" s="38">
        <v>1379</v>
      </c>
      <c r="Q21" s="35" t="s">
        <v>20</v>
      </c>
      <c r="R21" t="s">
        <v>144</v>
      </c>
      <c r="S21" t="s">
        <v>145</v>
      </c>
      <c r="T21" t="s">
        <v>95</v>
      </c>
      <c r="U21" t="s">
        <v>96</v>
      </c>
      <c r="V21" t="s">
        <v>75</v>
      </c>
      <c r="W21" t="s">
        <v>23</v>
      </c>
      <c r="Y21" s="39">
        <v>21.553993580625001</v>
      </c>
    </row>
    <row r="22" spans="1:25" x14ac:dyDescent="0.25">
      <c r="A22" t="s">
        <v>146</v>
      </c>
      <c r="B22" t="s">
        <v>24</v>
      </c>
      <c r="C22" s="35" t="s">
        <v>24</v>
      </c>
      <c r="D22" t="s">
        <v>25</v>
      </c>
      <c r="E22" s="35">
        <v>10030027</v>
      </c>
      <c r="F22" t="s">
        <v>147</v>
      </c>
      <c r="G22" s="35">
        <v>12</v>
      </c>
      <c r="H22" s="36">
        <v>35.4</v>
      </c>
      <c r="I22" s="37">
        <v>1248.2937428940002</v>
      </c>
      <c r="J22" s="38">
        <v>0</v>
      </c>
      <c r="K22" s="38">
        <v>0</v>
      </c>
      <c r="L22" s="38">
        <v>0</v>
      </c>
      <c r="M22" s="36">
        <v>0</v>
      </c>
      <c r="N22" s="36">
        <v>0</v>
      </c>
      <c r="O22" s="38" t="s">
        <v>21</v>
      </c>
      <c r="P22" s="38">
        <v>1248</v>
      </c>
      <c r="Q22" s="35" t="s">
        <v>20</v>
      </c>
      <c r="R22" t="s">
        <v>148</v>
      </c>
      <c r="S22" t="s">
        <v>149</v>
      </c>
      <c r="T22" t="s">
        <v>150</v>
      </c>
      <c r="U22" t="s">
        <v>151</v>
      </c>
      <c r="V22" t="s">
        <v>75</v>
      </c>
      <c r="W22" t="s">
        <v>23</v>
      </c>
      <c r="Y22" s="39">
        <v>21.157521066000008</v>
      </c>
    </row>
    <row r="23" spans="1:25" x14ac:dyDescent="0.25">
      <c r="A23" t="s">
        <v>152</v>
      </c>
      <c r="B23" t="s">
        <v>24</v>
      </c>
      <c r="C23" s="35" t="s">
        <v>24</v>
      </c>
      <c r="D23" t="s">
        <v>25</v>
      </c>
      <c r="E23" s="35">
        <v>10030027</v>
      </c>
      <c r="F23" t="s">
        <v>153</v>
      </c>
      <c r="G23" s="35">
        <v>7</v>
      </c>
      <c r="H23" s="36">
        <v>16.900000000000002</v>
      </c>
      <c r="I23" s="37">
        <v>656.33565492000014</v>
      </c>
      <c r="J23" s="38">
        <v>0</v>
      </c>
      <c r="K23" s="38">
        <v>0</v>
      </c>
      <c r="L23" s="38">
        <v>0</v>
      </c>
      <c r="M23" s="36">
        <v>0</v>
      </c>
      <c r="N23" s="36">
        <v>0</v>
      </c>
      <c r="O23" s="38" t="s">
        <v>21</v>
      </c>
      <c r="P23" s="38">
        <v>656</v>
      </c>
      <c r="Q23" s="35" t="s">
        <v>20</v>
      </c>
      <c r="R23" t="s">
        <v>154</v>
      </c>
      <c r="S23" t="s">
        <v>155</v>
      </c>
      <c r="T23" t="s">
        <v>128</v>
      </c>
      <c r="U23" t="s">
        <v>129</v>
      </c>
      <c r="V23" t="s">
        <v>75</v>
      </c>
      <c r="W23" t="s">
        <v>23</v>
      </c>
      <c r="Y23" s="39">
        <v>13.592750249822487</v>
      </c>
    </row>
    <row r="24" spans="1:25" x14ac:dyDescent="0.25">
      <c r="A24" t="s">
        <v>156</v>
      </c>
      <c r="B24" t="s">
        <v>24</v>
      </c>
      <c r="C24" s="35" t="s">
        <v>24</v>
      </c>
      <c r="D24" t="s">
        <v>25</v>
      </c>
      <c r="E24" s="35">
        <v>10030027</v>
      </c>
      <c r="F24" t="s">
        <v>157</v>
      </c>
      <c r="G24" s="35">
        <v>3</v>
      </c>
      <c r="H24" s="36">
        <v>7.3000000000000007</v>
      </c>
      <c r="I24" s="37">
        <v>235.60146324000002</v>
      </c>
      <c r="J24" s="38">
        <v>0</v>
      </c>
      <c r="K24" s="38">
        <v>0</v>
      </c>
      <c r="L24" s="38">
        <v>0</v>
      </c>
      <c r="M24" s="36">
        <v>0</v>
      </c>
      <c r="N24" s="36">
        <v>0</v>
      </c>
      <c r="O24" s="38" t="s">
        <v>21</v>
      </c>
      <c r="P24" s="38">
        <v>236</v>
      </c>
      <c r="Q24" s="35" t="s">
        <v>20</v>
      </c>
      <c r="R24" t="s">
        <v>158</v>
      </c>
      <c r="S24" t="s">
        <v>159</v>
      </c>
      <c r="T24" t="s">
        <v>95</v>
      </c>
      <c r="U24" t="s">
        <v>160</v>
      </c>
      <c r="V24" t="s">
        <v>75</v>
      </c>
      <c r="W24" t="s">
        <v>23</v>
      </c>
      <c r="Y24" s="39">
        <v>4.8411259569863017</v>
      </c>
    </row>
    <row r="25" spans="1:25" x14ac:dyDescent="0.25">
      <c r="A25" t="s">
        <v>161</v>
      </c>
      <c r="B25" t="s">
        <v>24</v>
      </c>
      <c r="C25" s="35" t="s">
        <v>24</v>
      </c>
      <c r="D25" t="s">
        <v>25</v>
      </c>
      <c r="E25" s="35">
        <v>10030027</v>
      </c>
      <c r="F25" t="s">
        <v>162</v>
      </c>
      <c r="G25" s="35">
        <v>7</v>
      </c>
      <c r="H25" s="36">
        <v>21.3</v>
      </c>
      <c r="I25" s="37">
        <v>628.51687569000001</v>
      </c>
      <c r="J25" s="38">
        <v>0</v>
      </c>
      <c r="K25" s="38">
        <v>0</v>
      </c>
      <c r="L25" s="38">
        <v>0</v>
      </c>
      <c r="M25" s="36">
        <v>0</v>
      </c>
      <c r="N25" s="36">
        <v>0</v>
      </c>
      <c r="O25" s="38" t="s">
        <v>21</v>
      </c>
      <c r="P25" s="38">
        <v>629</v>
      </c>
      <c r="Q25" s="35" t="s">
        <v>20</v>
      </c>
      <c r="R25" t="s">
        <v>163</v>
      </c>
      <c r="S25" t="s">
        <v>164</v>
      </c>
      <c r="T25" t="s">
        <v>106</v>
      </c>
      <c r="U25" t="s">
        <v>107</v>
      </c>
      <c r="V25" t="s">
        <v>75</v>
      </c>
      <c r="W25" t="s">
        <v>23</v>
      </c>
      <c r="Y25" s="39">
        <v>10.327742088802818</v>
      </c>
    </row>
    <row r="26" spans="1:25" x14ac:dyDescent="0.25">
      <c r="A26" t="s">
        <v>165</v>
      </c>
      <c r="B26" t="s">
        <v>24</v>
      </c>
      <c r="C26" s="35" t="s">
        <v>24</v>
      </c>
      <c r="D26" t="s">
        <v>25</v>
      </c>
      <c r="E26" s="35">
        <v>10030027</v>
      </c>
      <c r="F26" t="s">
        <v>166</v>
      </c>
      <c r="G26" s="35">
        <v>4</v>
      </c>
      <c r="H26" s="36">
        <v>4</v>
      </c>
      <c r="I26" s="37">
        <v>186.49130716800005</v>
      </c>
      <c r="J26" s="38">
        <v>0</v>
      </c>
      <c r="K26" s="38">
        <v>0</v>
      </c>
      <c r="L26" s="38">
        <v>0</v>
      </c>
      <c r="M26" s="36">
        <v>0</v>
      </c>
      <c r="N26" s="36">
        <v>0</v>
      </c>
      <c r="O26" s="38" t="s">
        <v>21</v>
      </c>
      <c r="P26" s="38">
        <v>186</v>
      </c>
      <c r="Q26" s="35" t="s">
        <v>20</v>
      </c>
      <c r="R26" t="s">
        <v>167</v>
      </c>
      <c r="S26" t="s">
        <v>168</v>
      </c>
      <c r="T26" t="s">
        <v>101</v>
      </c>
      <c r="U26" t="s">
        <v>160</v>
      </c>
      <c r="V26" t="s">
        <v>75</v>
      </c>
      <c r="W26" t="s">
        <v>23</v>
      </c>
      <c r="Y26" s="39">
        <v>9.3245653584000028</v>
      </c>
    </row>
    <row r="27" spans="1:25" x14ac:dyDescent="0.25">
      <c r="A27" t="s">
        <v>169</v>
      </c>
      <c r="B27" t="s">
        <v>24</v>
      </c>
      <c r="C27" s="35" t="s">
        <v>24</v>
      </c>
      <c r="D27" t="s">
        <v>25</v>
      </c>
      <c r="E27" s="35">
        <v>10030027</v>
      </c>
      <c r="F27" t="s">
        <v>170</v>
      </c>
      <c r="G27" s="35">
        <v>7</v>
      </c>
      <c r="H27" s="36">
        <v>16.599999999999998</v>
      </c>
      <c r="I27" s="37">
        <v>513.58373926199999</v>
      </c>
      <c r="J27" s="38">
        <v>0</v>
      </c>
      <c r="K27" s="38">
        <v>0</v>
      </c>
      <c r="L27" s="38">
        <v>0</v>
      </c>
      <c r="M27" s="36">
        <v>0</v>
      </c>
      <c r="N27" s="36">
        <v>0</v>
      </c>
      <c r="O27" s="38" t="s">
        <v>21</v>
      </c>
      <c r="P27" s="38">
        <v>514</v>
      </c>
      <c r="Q27" s="35" t="s">
        <v>20</v>
      </c>
      <c r="R27" t="s">
        <v>171</v>
      </c>
      <c r="S27" t="s">
        <v>172</v>
      </c>
      <c r="T27" t="s">
        <v>128</v>
      </c>
      <c r="U27" t="s">
        <v>129</v>
      </c>
      <c r="V27" t="s">
        <v>75</v>
      </c>
      <c r="W27" t="s">
        <v>23</v>
      </c>
      <c r="Y27" s="39">
        <v>10.828572815765062</v>
      </c>
    </row>
    <row r="28" spans="1:25" x14ac:dyDescent="0.25">
      <c r="A28" t="s">
        <v>173</v>
      </c>
      <c r="B28" t="s">
        <v>24</v>
      </c>
      <c r="C28" s="35" t="s">
        <v>24</v>
      </c>
      <c r="D28" t="s">
        <v>25</v>
      </c>
      <c r="E28" s="35">
        <v>10030027</v>
      </c>
      <c r="F28" t="s">
        <v>174</v>
      </c>
      <c r="G28" s="35">
        <v>14</v>
      </c>
      <c r="H28" s="36">
        <v>59.5</v>
      </c>
      <c r="I28" s="37">
        <v>1937.7487241640001</v>
      </c>
      <c r="J28" s="38">
        <v>0</v>
      </c>
      <c r="K28" s="38">
        <v>0</v>
      </c>
      <c r="L28" s="38">
        <v>0</v>
      </c>
      <c r="M28" s="36">
        <v>0</v>
      </c>
      <c r="N28" s="36">
        <v>0</v>
      </c>
      <c r="O28" s="38" t="s">
        <v>21</v>
      </c>
      <c r="P28" s="38">
        <v>1938</v>
      </c>
      <c r="Q28" s="35" t="s">
        <v>20</v>
      </c>
      <c r="R28" t="s">
        <v>175</v>
      </c>
      <c r="S28" t="s">
        <v>176</v>
      </c>
      <c r="T28" t="s">
        <v>106</v>
      </c>
      <c r="U28" t="s">
        <v>107</v>
      </c>
      <c r="V28" t="s">
        <v>75</v>
      </c>
      <c r="W28" t="s">
        <v>23</v>
      </c>
      <c r="Y28" s="39">
        <v>22.797043813694124</v>
      </c>
    </row>
    <row r="29" spans="1:25" x14ac:dyDescent="0.25">
      <c r="A29" t="s">
        <v>177</v>
      </c>
      <c r="B29" t="s">
        <v>24</v>
      </c>
      <c r="C29" s="35" t="s">
        <v>24</v>
      </c>
      <c r="D29" t="s">
        <v>25</v>
      </c>
      <c r="E29" s="35">
        <v>10030027</v>
      </c>
      <c r="F29" t="s">
        <v>178</v>
      </c>
      <c r="G29" s="35">
        <v>4</v>
      </c>
      <c r="H29" s="36">
        <v>8</v>
      </c>
      <c r="I29" s="37">
        <v>242.08113065400002</v>
      </c>
      <c r="J29" s="38">
        <v>0</v>
      </c>
      <c r="K29" s="38">
        <v>0</v>
      </c>
      <c r="L29" s="38">
        <v>0</v>
      </c>
      <c r="M29" s="36">
        <v>0</v>
      </c>
      <c r="N29" s="36">
        <v>0</v>
      </c>
      <c r="O29" s="38" t="s">
        <v>21</v>
      </c>
      <c r="P29" s="38">
        <v>242</v>
      </c>
      <c r="Q29" s="35" t="s">
        <v>20</v>
      </c>
      <c r="R29" t="s">
        <v>179</v>
      </c>
      <c r="S29" t="s">
        <v>180</v>
      </c>
      <c r="T29" t="s">
        <v>181</v>
      </c>
      <c r="U29" t="s">
        <v>160</v>
      </c>
      <c r="V29" t="s">
        <v>75</v>
      </c>
      <c r="W29" t="s">
        <v>23</v>
      </c>
      <c r="Y29" s="39">
        <v>6.0520282663500007</v>
      </c>
    </row>
    <row r="30" spans="1:25" x14ac:dyDescent="0.25">
      <c r="A30" t="s">
        <v>182</v>
      </c>
      <c r="B30" t="s">
        <v>24</v>
      </c>
      <c r="C30" s="35" t="s">
        <v>24</v>
      </c>
      <c r="D30" t="s">
        <v>25</v>
      </c>
      <c r="E30" s="35">
        <v>10030027</v>
      </c>
      <c r="F30" t="s">
        <v>183</v>
      </c>
      <c r="G30" s="35">
        <v>6</v>
      </c>
      <c r="H30" s="36">
        <v>8.2000000000000011</v>
      </c>
      <c r="I30" s="37">
        <v>373.74112512000005</v>
      </c>
      <c r="J30" s="38">
        <v>0</v>
      </c>
      <c r="K30" s="38">
        <v>0</v>
      </c>
      <c r="L30" s="38">
        <v>0</v>
      </c>
      <c r="M30" s="36">
        <v>0</v>
      </c>
      <c r="N30" s="36">
        <v>0</v>
      </c>
      <c r="O30" s="38" t="s">
        <v>21</v>
      </c>
      <c r="P30" s="38">
        <v>374</v>
      </c>
      <c r="Q30" s="35" t="s">
        <v>20</v>
      </c>
      <c r="R30" t="s">
        <v>184</v>
      </c>
      <c r="S30" t="s">
        <v>185</v>
      </c>
      <c r="T30" t="s">
        <v>186</v>
      </c>
      <c r="U30" t="s">
        <v>107</v>
      </c>
      <c r="V30" t="s">
        <v>75</v>
      </c>
      <c r="W30" t="s">
        <v>23</v>
      </c>
      <c r="Y30" s="39">
        <v>13.673455797073172</v>
      </c>
    </row>
    <row r="31" spans="1:25" x14ac:dyDescent="0.25">
      <c r="A31" t="s">
        <v>187</v>
      </c>
      <c r="B31" t="s">
        <v>24</v>
      </c>
      <c r="C31" s="35" t="s">
        <v>24</v>
      </c>
      <c r="D31" t="s">
        <v>25</v>
      </c>
      <c r="E31" s="35">
        <v>10030027</v>
      </c>
      <c r="F31" t="s">
        <v>188</v>
      </c>
      <c r="G31" s="35">
        <v>5</v>
      </c>
      <c r="H31" s="36">
        <v>14.399999999999999</v>
      </c>
      <c r="I31" s="37">
        <v>480.76003800000001</v>
      </c>
      <c r="J31" s="38">
        <v>0</v>
      </c>
      <c r="K31" s="38">
        <v>0</v>
      </c>
      <c r="L31" s="38">
        <v>0</v>
      </c>
      <c r="M31" s="36">
        <v>0</v>
      </c>
      <c r="N31" s="36">
        <v>0</v>
      </c>
      <c r="O31" s="38" t="s">
        <v>21</v>
      </c>
      <c r="P31" s="38">
        <v>481</v>
      </c>
      <c r="Q31" s="35" t="s">
        <v>20</v>
      </c>
      <c r="R31" t="s">
        <v>189</v>
      </c>
      <c r="S31" t="s">
        <v>190</v>
      </c>
      <c r="T31" t="s">
        <v>95</v>
      </c>
      <c r="U31" t="s">
        <v>160</v>
      </c>
      <c r="V31" t="s">
        <v>75</v>
      </c>
      <c r="W31" t="s">
        <v>23</v>
      </c>
      <c r="Y31" s="39">
        <v>8.3465284375000017</v>
      </c>
    </row>
    <row r="32" spans="1:25" x14ac:dyDescent="0.25">
      <c r="A32" t="s">
        <v>191</v>
      </c>
      <c r="B32" t="s">
        <v>24</v>
      </c>
      <c r="C32" s="35" t="s">
        <v>24</v>
      </c>
      <c r="D32" t="s">
        <v>25</v>
      </c>
      <c r="E32" s="35">
        <v>10030027</v>
      </c>
      <c r="F32" t="s">
        <v>192</v>
      </c>
      <c r="G32" s="35">
        <v>2</v>
      </c>
      <c r="H32" s="36">
        <v>2</v>
      </c>
      <c r="I32" s="37">
        <v>74.265364800000015</v>
      </c>
      <c r="J32" s="38">
        <v>0</v>
      </c>
      <c r="K32" s="38">
        <v>0</v>
      </c>
      <c r="L32" s="38">
        <v>0</v>
      </c>
      <c r="M32" s="36">
        <v>0</v>
      </c>
      <c r="N32" s="36">
        <v>0</v>
      </c>
      <c r="O32" s="38" t="s">
        <v>21</v>
      </c>
      <c r="P32" s="38">
        <v>74</v>
      </c>
      <c r="Q32" s="35" t="s">
        <v>20</v>
      </c>
      <c r="R32" t="s">
        <v>193</v>
      </c>
      <c r="S32" t="s">
        <v>194</v>
      </c>
      <c r="T32" t="s">
        <v>101</v>
      </c>
      <c r="U32" t="s">
        <v>160</v>
      </c>
      <c r="V32" t="s">
        <v>75</v>
      </c>
      <c r="W32" t="s">
        <v>23</v>
      </c>
      <c r="Y32" s="39">
        <v>3.713268240000001</v>
      </c>
    </row>
    <row r="33" spans="1:25" x14ac:dyDescent="0.25">
      <c r="A33" t="s">
        <v>195</v>
      </c>
      <c r="B33" t="s">
        <v>24</v>
      </c>
      <c r="C33" s="35" t="s">
        <v>24</v>
      </c>
      <c r="D33" t="s">
        <v>25</v>
      </c>
      <c r="E33" s="35">
        <v>10030027</v>
      </c>
      <c r="F33" t="s">
        <v>196</v>
      </c>
      <c r="G33" s="35">
        <v>5</v>
      </c>
      <c r="H33" s="36">
        <v>11.1</v>
      </c>
      <c r="I33" s="37">
        <v>497.36913477900003</v>
      </c>
      <c r="J33" s="38">
        <v>0</v>
      </c>
      <c r="K33" s="38">
        <v>0</v>
      </c>
      <c r="L33" s="38">
        <v>0</v>
      </c>
      <c r="M33" s="36">
        <v>0</v>
      </c>
      <c r="N33" s="36">
        <v>0</v>
      </c>
      <c r="O33" s="38" t="s">
        <v>21</v>
      </c>
      <c r="P33" s="38">
        <v>497</v>
      </c>
      <c r="Q33" s="35" t="s">
        <v>20</v>
      </c>
      <c r="R33" t="s">
        <v>197</v>
      </c>
      <c r="S33" t="s">
        <v>198</v>
      </c>
      <c r="T33" t="s">
        <v>128</v>
      </c>
      <c r="U33" t="s">
        <v>129</v>
      </c>
      <c r="V33" t="s">
        <v>75</v>
      </c>
      <c r="W33" t="s">
        <v>23</v>
      </c>
      <c r="Y33" s="39">
        <v>11.202007540067569</v>
      </c>
    </row>
    <row r="34" spans="1:25" x14ac:dyDescent="0.25">
      <c r="A34" t="s">
        <v>199</v>
      </c>
      <c r="B34" t="s">
        <v>24</v>
      </c>
      <c r="C34" s="35" t="s">
        <v>24</v>
      </c>
      <c r="D34" t="s">
        <v>25</v>
      </c>
      <c r="E34" s="35">
        <v>10030027</v>
      </c>
      <c r="F34" t="s">
        <v>200</v>
      </c>
      <c r="G34" s="35">
        <v>9</v>
      </c>
      <c r="H34" s="36">
        <v>25.099999999999998</v>
      </c>
      <c r="I34" s="37">
        <v>876.58644744000014</v>
      </c>
      <c r="J34" s="38">
        <v>0</v>
      </c>
      <c r="K34" s="38">
        <v>0</v>
      </c>
      <c r="L34" s="38">
        <v>0</v>
      </c>
      <c r="M34" s="36">
        <v>0</v>
      </c>
      <c r="N34" s="36">
        <v>0</v>
      </c>
      <c r="O34" s="38" t="s">
        <v>21</v>
      </c>
      <c r="P34" s="38">
        <v>877</v>
      </c>
      <c r="Q34" s="35" t="s">
        <v>20</v>
      </c>
      <c r="R34" t="s">
        <v>201</v>
      </c>
      <c r="S34" t="s">
        <v>202</v>
      </c>
      <c r="T34" t="s">
        <v>128</v>
      </c>
      <c r="U34" t="s">
        <v>203</v>
      </c>
      <c r="V34" t="s">
        <v>75</v>
      </c>
      <c r="W34" t="s">
        <v>23</v>
      </c>
      <c r="Y34" s="39">
        <v>15.715693280796817</v>
      </c>
    </row>
    <row r="35" spans="1:25" x14ac:dyDescent="0.25">
      <c r="A35" t="s">
        <v>204</v>
      </c>
      <c r="B35" t="s">
        <v>24</v>
      </c>
      <c r="C35" s="35" t="s">
        <v>24</v>
      </c>
      <c r="D35" t="s">
        <v>25</v>
      </c>
      <c r="E35" s="35">
        <v>10030027</v>
      </c>
      <c r="F35" t="s">
        <v>205</v>
      </c>
      <c r="G35" s="35">
        <v>6</v>
      </c>
      <c r="H35" s="36">
        <v>14.7</v>
      </c>
      <c r="I35" s="37">
        <v>582.45319440000003</v>
      </c>
      <c r="J35" s="38">
        <v>0</v>
      </c>
      <c r="K35" s="38">
        <v>0</v>
      </c>
      <c r="L35" s="38">
        <v>0</v>
      </c>
      <c r="M35" s="36">
        <v>0</v>
      </c>
      <c r="N35" s="36">
        <v>0</v>
      </c>
      <c r="O35" s="38" t="s">
        <v>21</v>
      </c>
      <c r="P35" s="38">
        <v>582</v>
      </c>
      <c r="Q35" s="35" t="s">
        <v>20</v>
      </c>
      <c r="R35" t="s">
        <v>206</v>
      </c>
      <c r="S35" t="s">
        <v>207</v>
      </c>
      <c r="T35" t="s">
        <v>95</v>
      </c>
      <c r="U35" t="s">
        <v>160</v>
      </c>
      <c r="V35" t="s">
        <v>75</v>
      </c>
      <c r="W35" t="s">
        <v>23</v>
      </c>
      <c r="Y35" s="39">
        <v>11.886799885714288</v>
      </c>
    </row>
    <row r="36" spans="1:25" x14ac:dyDescent="0.25">
      <c r="A36" t="s">
        <v>208</v>
      </c>
      <c r="B36" t="s">
        <v>24</v>
      </c>
      <c r="C36" s="35" t="s">
        <v>24</v>
      </c>
      <c r="D36" t="s">
        <v>25</v>
      </c>
      <c r="E36" s="35">
        <v>10030027</v>
      </c>
      <c r="F36" t="s">
        <v>209</v>
      </c>
      <c r="G36" s="35">
        <v>3</v>
      </c>
      <c r="H36" s="36">
        <v>5.8</v>
      </c>
      <c r="I36" s="37">
        <v>233.11850760000002</v>
      </c>
      <c r="J36" s="38">
        <v>0</v>
      </c>
      <c r="K36" s="38">
        <v>0</v>
      </c>
      <c r="L36" s="38">
        <v>0</v>
      </c>
      <c r="M36" s="36">
        <v>0</v>
      </c>
      <c r="N36" s="36">
        <v>0</v>
      </c>
      <c r="O36" s="38" t="s">
        <v>21</v>
      </c>
      <c r="P36" s="38">
        <v>233</v>
      </c>
      <c r="Q36" s="35" t="s">
        <v>20</v>
      </c>
      <c r="R36" t="s">
        <v>210</v>
      </c>
      <c r="S36" t="s">
        <v>211</v>
      </c>
      <c r="T36" t="s">
        <v>106</v>
      </c>
      <c r="U36" t="s">
        <v>107</v>
      </c>
      <c r="V36" t="s">
        <v>75</v>
      </c>
      <c r="W36" t="s">
        <v>23</v>
      </c>
      <c r="Y36" s="39">
        <v>6.0289269206896563</v>
      </c>
    </row>
    <row r="37" spans="1:25" x14ac:dyDescent="0.25">
      <c r="A37" t="s">
        <v>212</v>
      </c>
      <c r="B37" t="s">
        <v>24</v>
      </c>
      <c r="C37" s="35" t="s">
        <v>24</v>
      </c>
      <c r="D37" t="s">
        <v>25</v>
      </c>
      <c r="E37" s="35">
        <v>10030027</v>
      </c>
      <c r="F37" t="s">
        <v>213</v>
      </c>
      <c r="G37" s="35">
        <v>7</v>
      </c>
      <c r="H37" s="36">
        <v>15.3</v>
      </c>
      <c r="I37" s="37">
        <v>603.31974634799997</v>
      </c>
      <c r="J37" s="38">
        <v>0</v>
      </c>
      <c r="K37" s="38">
        <v>0</v>
      </c>
      <c r="L37" s="38">
        <v>0</v>
      </c>
      <c r="M37" s="36">
        <v>0</v>
      </c>
      <c r="N37" s="36">
        <v>0</v>
      </c>
      <c r="O37" s="38" t="s">
        <v>21</v>
      </c>
      <c r="P37" s="38">
        <v>603</v>
      </c>
      <c r="Q37" s="35" t="s">
        <v>20</v>
      </c>
      <c r="R37" t="s">
        <v>214</v>
      </c>
      <c r="S37" t="s">
        <v>215</v>
      </c>
      <c r="T37" t="s">
        <v>106</v>
      </c>
      <c r="U37" t="s">
        <v>107</v>
      </c>
      <c r="V37" t="s">
        <v>75</v>
      </c>
      <c r="W37" t="s">
        <v>23</v>
      </c>
      <c r="Y37" s="39">
        <v>13.801432106</v>
      </c>
    </row>
    <row r="38" spans="1:25" x14ac:dyDescent="0.25">
      <c r="A38" t="s">
        <v>216</v>
      </c>
      <c r="B38" t="s">
        <v>24</v>
      </c>
      <c r="C38" s="35" t="s">
        <v>24</v>
      </c>
      <c r="D38" t="s">
        <v>25</v>
      </c>
      <c r="E38" s="35">
        <v>10030027</v>
      </c>
      <c r="F38" t="s">
        <v>217</v>
      </c>
      <c r="G38" s="35">
        <v>14</v>
      </c>
      <c r="H38" s="36">
        <v>27.1</v>
      </c>
      <c r="I38" s="37">
        <v>1014.3036208800004</v>
      </c>
      <c r="J38" s="38">
        <v>0</v>
      </c>
      <c r="K38" s="38">
        <v>0</v>
      </c>
      <c r="L38" s="38">
        <v>0</v>
      </c>
      <c r="M38" s="36">
        <v>0</v>
      </c>
      <c r="N38" s="36">
        <v>0</v>
      </c>
      <c r="O38" s="38" t="s">
        <v>21</v>
      </c>
      <c r="P38" s="38">
        <v>1014</v>
      </c>
      <c r="Q38" s="35" t="s">
        <v>20</v>
      </c>
      <c r="R38" t="s">
        <v>218</v>
      </c>
      <c r="S38" t="s">
        <v>219</v>
      </c>
      <c r="T38" t="s">
        <v>106</v>
      </c>
      <c r="U38" t="s">
        <v>74</v>
      </c>
      <c r="V38" t="s">
        <v>75</v>
      </c>
      <c r="W38" t="s">
        <v>23</v>
      </c>
      <c r="Y38" s="39">
        <v>26.199724524575657</v>
      </c>
    </row>
    <row r="39" spans="1:25" x14ac:dyDescent="0.25">
      <c r="A39" t="s">
        <v>220</v>
      </c>
      <c r="B39" t="s">
        <v>24</v>
      </c>
      <c r="C39" s="35" t="s">
        <v>24</v>
      </c>
      <c r="D39" t="s">
        <v>25</v>
      </c>
      <c r="E39" s="35">
        <v>10030027</v>
      </c>
      <c r="F39" t="s">
        <v>221</v>
      </c>
      <c r="G39" s="35">
        <v>7</v>
      </c>
      <c r="H39" s="36">
        <v>15.7</v>
      </c>
      <c r="I39" s="37">
        <v>977.50270913680015</v>
      </c>
      <c r="J39" s="38">
        <v>0</v>
      </c>
      <c r="K39" s="38">
        <v>0</v>
      </c>
      <c r="L39" s="38">
        <v>0</v>
      </c>
      <c r="M39" s="36">
        <v>0</v>
      </c>
      <c r="N39" s="36">
        <v>0</v>
      </c>
      <c r="O39" s="38" t="s">
        <v>21</v>
      </c>
      <c r="P39" s="38">
        <v>978</v>
      </c>
      <c r="Q39" s="35" t="s">
        <v>20</v>
      </c>
      <c r="R39" t="s">
        <v>222</v>
      </c>
      <c r="S39" t="s">
        <v>223</v>
      </c>
      <c r="T39" t="s">
        <v>95</v>
      </c>
      <c r="U39" t="s">
        <v>160</v>
      </c>
      <c r="V39" t="s">
        <v>75</v>
      </c>
      <c r="W39" t="s">
        <v>23</v>
      </c>
      <c r="Y39" s="39">
        <v>21.791461668654783</v>
      </c>
    </row>
    <row r="40" spans="1:25" x14ac:dyDescent="0.25">
      <c r="A40" t="s">
        <v>224</v>
      </c>
      <c r="B40" t="s">
        <v>24</v>
      </c>
      <c r="C40" s="35" t="s">
        <v>24</v>
      </c>
      <c r="D40" t="s">
        <v>25</v>
      </c>
      <c r="E40" s="35">
        <v>10030027</v>
      </c>
      <c r="F40" t="s">
        <v>225</v>
      </c>
      <c r="G40" s="35">
        <v>4</v>
      </c>
      <c r="H40" s="36">
        <v>6.1</v>
      </c>
      <c r="I40" s="37">
        <v>201.13510032000005</v>
      </c>
      <c r="J40" s="38">
        <v>0</v>
      </c>
      <c r="K40" s="38">
        <v>0</v>
      </c>
      <c r="L40" s="38">
        <v>0</v>
      </c>
      <c r="M40" s="36">
        <v>0</v>
      </c>
      <c r="N40" s="36">
        <v>0</v>
      </c>
      <c r="O40" s="38" t="s">
        <v>21</v>
      </c>
      <c r="P40" s="38">
        <v>201</v>
      </c>
      <c r="Q40" s="35" t="s">
        <v>20</v>
      </c>
      <c r="R40" t="s">
        <v>226</v>
      </c>
      <c r="S40" t="s">
        <v>227</v>
      </c>
      <c r="T40" t="s">
        <v>106</v>
      </c>
      <c r="U40" t="s">
        <v>107</v>
      </c>
      <c r="V40" t="s">
        <v>75</v>
      </c>
      <c r="W40" t="s">
        <v>23</v>
      </c>
      <c r="Y40" s="39">
        <v>6.5945934531147561</v>
      </c>
    </row>
    <row r="41" spans="1:25" x14ac:dyDescent="0.25">
      <c r="A41" t="s">
        <v>228</v>
      </c>
      <c r="B41" t="s">
        <v>24</v>
      </c>
      <c r="C41" s="35" t="s">
        <v>24</v>
      </c>
      <c r="D41" t="s">
        <v>25</v>
      </c>
      <c r="E41" s="35">
        <v>10030027</v>
      </c>
      <c r="F41" t="s">
        <v>229</v>
      </c>
      <c r="G41" s="35">
        <v>14</v>
      </c>
      <c r="H41" s="36">
        <v>62.7</v>
      </c>
      <c r="I41" s="37">
        <v>2117.5164495540002</v>
      </c>
      <c r="J41" s="38">
        <v>0</v>
      </c>
      <c r="K41" s="38">
        <v>0</v>
      </c>
      <c r="L41" s="38">
        <v>0</v>
      </c>
      <c r="M41" s="36">
        <v>0</v>
      </c>
      <c r="N41" s="36">
        <v>0</v>
      </c>
      <c r="O41" s="38" t="s">
        <v>21</v>
      </c>
      <c r="P41" s="38">
        <v>2118</v>
      </c>
      <c r="Q41" s="35" t="s">
        <v>20</v>
      </c>
      <c r="R41" t="s">
        <v>230</v>
      </c>
      <c r="S41" t="s">
        <v>231</v>
      </c>
      <c r="T41" t="s">
        <v>101</v>
      </c>
      <c r="U41" t="s">
        <v>96</v>
      </c>
      <c r="V41" t="s">
        <v>75</v>
      </c>
      <c r="W41" t="s">
        <v>23</v>
      </c>
      <c r="Y41" s="39">
        <v>23.64053452452632</v>
      </c>
    </row>
    <row r="42" spans="1:25" x14ac:dyDescent="0.25">
      <c r="A42" t="s">
        <v>232</v>
      </c>
      <c r="B42" t="s">
        <v>24</v>
      </c>
      <c r="C42" s="35" t="s">
        <v>24</v>
      </c>
      <c r="D42" t="s">
        <v>25</v>
      </c>
      <c r="E42" s="35">
        <v>10030027</v>
      </c>
      <c r="F42" t="s">
        <v>233</v>
      </c>
      <c r="G42" s="35">
        <v>8</v>
      </c>
      <c r="H42" s="36">
        <v>10.899999999999999</v>
      </c>
      <c r="I42" s="37">
        <v>397.42462980000005</v>
      </c>
      <c r="J42" s="38">
        <v>0</v>
      </c>
      <c r="K42" s="38">
        <v>0</v>
      </c>
      <c r="L42" s="38">
        <v>0</v>
      </c>
      <c r="M42" s="36">
        <v>0</v>
      </c>
      <c r="N42" s="36">
        <v>0</v>
      </c>
      <c r="O42" s="38" t="s">
        <v>21</v>
      </c>
      <c r="P42" s="38">
        <v>397</v>
      </c>
      <c r="Q42" s="35" t="s">
        <v>20</v>
      </c>
      <c r="R42" t="s">
        <v>234</v>
      </c>
      <c r="S42" t="s">
        <v>235</v>
      </c>
      <c r="T42" t="s">
        <v>106</v>
      </c>
      <c r="U42" t="s">
        <v>236</v>
      </c>
      <c r="V42" t="s">
        <v>75</v>
      </c>
      <c r="W42" t="s">
        <v>23</v>
      </c>
      <c r="Y42" s="39">
        <v>14.584390084403674</v>
      </c>
    </row>
    <row r="43" spans="1:25" x14ac:dyDescent="0.25">
      <c r="A43" t="s">
        <v>237</v>
      </c>
      <c r="B43" t="s">
        <v>24</v>
      </c>
      <c r="C43" s="35" t="s">
        <v>24</v>
      </c>
      <c r="D43" t="s">
        <v>25</v>
      </c>
      <c r="E43" s="35">
        <v>10030027</v>
      </c>
      <c r="F43" t="s">
        <v>238</v>
      </c>
      <c r="G43" s="35">
        <v>7</v>
      </c>
      <c r="H43" s="36">
        <v>13.1</v>
      </c>
      <c r="I43" s="37">
        <v>396.19391506200003</v>
      </c>
      <c r="J43" s="38">
        <v>0</v>
      </c>
      <c r="K43" s="38">
        <v>0</v>
      </c>
      <c r="L43" s="38">
        <v>0</v>
      </c>
      <c r="M43" s="36">
        <v>0</v>
      </c>
      <c r="N43" s="36">
        <v>0</v>
      </c>
      <c r="O43" s="38" t="s">
        <v>21</v>
      </c>
      <c r="P43" s="38">
        <v>396</v>
      </c>
      <c r="Q43" s="35" t="s">
        <v>20</v>
      </c>
      <c r="R43" t="s">
        <v>239</v>
      </c>
      <c r="S43" t="s">
        <v>240</v>
      </c>
      <c r="T43" t="s">
        <v>106</v>
      </c>
      <c r="U43" t="s">
        <v>236</v>
      </c>
      <c r="V43" t="s">
        <v>75</v>
      </c>
      <c r="W43" t="s">
        <v>23</v>
      </c>
      <c r="Y43" s="39">
        <v>10.585333608526719</v>
      </c>
    </row>
    <row r="44" spans="1:25" x14ac:dyDescent="0.25">
      <c r="A44" t="s">
        <v>241</v>
      </c>
      <c r="B44" t="s">
        <v>24</v>
      </c>
      <c r="C44" s="35" t="s">
        <v>24</v>
      </c>
      <c r="D44" t="s">
        <v>25</v>
      </c>
      <c r="E44" s="35">
        <v>10030027</v>
      </c>
      <c r="F44" t="s">
        <v>242</v>
      </c>
      <c r="G44" s="35">
        <v>2</v>
      </c>
      <c r="H44" s="36">
        <v>4.4000000000000004</v>
      </c>
      <c r="I44" s="37">
        <v>143.21157048000001</v>
      </c>
      <c r="J44" s="38">
        <v>0</v>
      </c>
      <c r="K44" s="38">
        <v>0</v>
      </c>
      <c r="L44" s="38">
        <v>0</v>
      </c>
      <c r="M44" s="36">
        <v>0</v>
      </c>
      <c r="N44" s="36">
        <v>0</v>
      </c>
      <c r="O44" s="38" t="s">
        <v>21</v>
      </c>
      <c r="P44" s="38">
        <v>143</v>
      </c>
      <c r="Q44" s="35" t="s">
        <v>20</v>
      </c>
      <c r="R44" t="s">
        <v>163</v>
      </c>
      <c r="S44" t="s">
        <v>243</v>
      </c>
      <c r="T44" t="s">
        <v>106</v>
      </c>
      <c r="U44" t="s">
        <v>236</v>
      </c>
      <c r="V44" t="s">
        <v>75</v>
      </c>
      <c r="W44" t="s">
        <v>23</v>
      </c>
      <c r="Y44" s="39">
        <v>3.2548084199999998</v>
      </c>
    </row>
    <row r="45" spans="1:25" x14ac:dyDescent="0.25">
      <c r="A45" t="s">
        <v>244</v>
      </c>
      <c r="B45" t="s">
        <v>24</v>
      </c>
      <c r="C45" s="35" t="s">
        <v>24</v>
      </c>
      <c r="D45" t="s">
        <v>25</v>
      </c>
      <c r="E45" s="35">
        <v>10030027</v>
      </c>
      <c r="F45" t="s">
        <v>245</v>
      </c>
      <c r="G45" s="35">
        <v>6</v>
      </c>
      <c r="H45" s="36">
        <v>15.399999999999999</v>
      </c>
      <c r="I45" s="37">
        <v>503.45167356000002</v>
      </c>
      <c r="J45" s="38">
        <v>0</v>
      </c>
      <c r="K45" s="38">
        <v>0</v>
      </c>
      <c r="L45" s="38">
        <v>0</v>
      </c>
      <c r="M45" s="36">
        <v>0</v>
      </c>
      <c r="N45" s="36">
        <v>0</v>
      </c>
      <c r="O45" s="38" t="s">
        <v>21</v>
      </c>
      <c r="P45" s="38">
        <v>503</v>
      </c>
      <c r="Q45" s="35" t="s">
        <v>20</v>
      </c>
      <c r="R45" t="s">
        <v>246</v>
      </c>
      <c r="S45" t="s">
        <v>247</v>
      </c>
      <c r="T45" t="s">
        <v>106</v>
      </c>
      <c r="U45" t="s">
        <v>236</v>
      </c>
      <c r="V45" t="s">
        <v>75</v>
      </c>
      <c r="W45" t="s">
        <v>23</v>
      </c>
      <c r="Y45" s="39">
        <v>9.8075001342857178</v>
      </c>
    </row>
    <row r="46" spans="1:25" x14ac:dyDescent="0.25">
      <c r="A46" t="s">
        <v>248</v>
      </c>
      <c r="B46" t="s">
        <v>24</v>
      </c>
      <c r="C46" s="35" t="s">
        <v>24</v>
      </c>
      <c r="D46" t="s">
        <v>25</v>
      </c>
      <c r="E46" s="35">
        <v>10030027</v>
      </c>
      <c r="F46" t="s">
        <v>249</v>
      </c>
      <c r="G46" s="35">
        <v>8</v>
      </c>
      <c r="H46" s="36">
        <v>9.4</v>
      </c>
      <c r="I46" s="37">
        <v>365.39688352200005</v>
      </c>
      <c r="J46" s="38">
        <v>0</v>
      </c>
      <c r="K46" s="38">
        <v>0</v>
      </c>
      <c r="L46" s="38">
        <v>0</v>
      </c>
      <c r="M46" s="36">
        <v>0</v>
      </c>
      <c r="N46" s="36">
        <v>0</v>
      </c>
      <c r="O46" s="38" t="s">
        <v>21</v>
      </c>
      <c r="P46" s="38">
        <v>365</v>
      </c>
      <c r="Q46" s="35" t="s">
        <v>20</v>
      </c>
      <c r="R46" t="s">
        <v>250</v>
      </c>
      <c r="S46" t="s">
        <v>251</v>
      </c>
      <c r="T46" t="s">
        <v>106</v>
      </c>
      <c r="U46" t="s">
        <v>236</v>
      </c>
      <c r="V46" t="s">
        <v>75</v>
      </c>
      <c r="W46" t="s">
        <v>23</v>
      </c>
      <c r="Y46" s="39">
        <v>15.548803554127662</v>
      </c>
    </row>
    <row r="47" spans="1:25" x14ac:dyDescent="0.25">
      <c r="A47" t="s">
        <v>252</v>
      </c>
      <c r="B47" t="s">
        <v>24</v>
      </c>
      <c r="C47" s="35" t="s">
        <v>24</v>
      </c>
      <c r="D47" t="s">
        <v>27</v>
      </c>
      <c r="E47" s="35">
        <v>10030032</v>
      </c>
      <c r="F47" t="s">
        <v>67</v>
      </c>
      <c r="G47" s="35">
        <v>2</v>
      </c>
      <c r="H47" s="36">
        <v>10.4</v>
      </c>
      <c r="I47" s="37">
        <v>380.29621905000005</v>
      </c>
      <c r="J47" s="38">
        <v>0</v>
      </c>
      <c r="K47" s="38">
        <v>380.29621905000005</v>
      </c>
      <c r="L47" s="38">
        <v>0</v>
      </c>
      <c r="M47" s="36">
        <v>0</v>
      </c>
      <c r="N47" s="36">
        <v>0</v>
      </c>
      <c r="O47" s="38" t="s">
        <v>21</v>
      </c>
      <c r="P47" s="38">
        <v>0</v>
      </c>
      <c r="Q47" s="35" t="s">
        <v>20</v>
      </c>
      <c r="R47">
        <v>0</v>
      </c>
      <c r="S47">
        <v>0</v>
      </c>
      <c r="T47">
        <v>0</v>
      </c>
      <c r="U47">
        <v>0</v>
      </c>
      <c r="V47" t="s">
        <v>68</v>
      </c>
      <c r="W47" t="s">
        <v>23</v>
      </c>
      <c r="Y47" s="39">
        <v>3.6566944139423079</v>
      </c>
    </row>
    <row r="48" spans="1:25" x14ac:dyDescent="0.25">
      <c r="A48" t="s">
        <v>253</v>
      </c>
      <c r="B48" t="s">
        <v>24</v>
      </c>
      <c r="C48" s="35" t="s">
        <v>24</v>
      </c>
      <c r="D48" t="s">
        <v>27</v>
      </c>
      <c r="E48" s="35">
        <v>10030032</v>
      </c>
      <c r="F48" t="s">
        <v>70</v>
      </c>
      <c r="G48" s="35">
        <v>14</v>
      </c>
      <c r="H48" s="36">
        <v>405.4</v>
      </c>
      <c r="I48" s="37">
        <v>15840.699118827102</v>
      </c>
      <c r="J48" s="38">
        <v>0</v>
      </c>
      <c r="K48" s="38">
        <v>0</v>
      </c>
      <c r="L48" s="38">
        <v>0</v>
      </c>
      <c r="M48" s="36">
        <v>7250</v>
      </c>
      <c r="N48" s="36">
        <v>0</v>
      </c>
      <c r="O48" s="38" t="s">
        <v>21</v>
      </c>
      <c r="P48" s="38">
        <v>8591</v>
      </c>
      <c r="Q48" s="35" t="s">
        <v>20</v>
      </c>
      <c r="R48" t="s">
        <v>254</v>
      </c>
      <c r="S48" t="s">
        <v>255</v>
      </c>
      <c r="T48" t="s">
        <v>186</v>
      </c>
      <c r="U48" t="s">
        <v>107</v>
      </c>
      <c r="V48" t="s">
        <v>75</v>
      </c>
      <c r="W48" t="s">
        <v>23</v>
      </c>
      <c r="Y48" s="39">
        <v>27.351971838132645</v>
      </c>
    </row>
    <row r="49" spans="1:25" x14ac:dyDescent="0.25">
      <c r="A49" t="s">
        <v>256</v>
      </c>
      <c r="B49" t="s">
        <v>24</v>
      </c>
      <c r="C49" s="35" t="s">
        <v>24</v>
      </c>
      <c r="D49" t="s">
        <v>27</v>
      </c>
      <c r="E49" s="35">
        <v>10030032</v>
      </c>
      <c r="F49" t="s">
        <v>92</v>
      </c>
      <c r="G49" s="35">
        <v>14</v>
      </c>
      <c r="H49" s="36">
        <v>376.99999999999994</v>
      </c>
      <c r="I49" s="37">
        <v>12663.36036504</v>
      </c>
      <c r="J49" s="38">
        <v>0</v>
      </c>
      <c r="K49" s="38">
        <v>0</v>
      </c>
      <c r="L49" s="38">
        <v>0</v>
      </c>
      <c r="M49" s="36">
        <v>0</v>
      </c>
      <c r="N49" s="36">
        <v>0</v>
      </c>
      <c r="O49" s="38" t="s">
        <v>21</v>
      </c>
      <c r="P49" s="38">
        <v>12663</v>
      </c>
      <c r="Q49" s="35" t="s">
        <v>20</v>
      </c>
      <c r="R49" t="s">
        <v>257</v>
      </c>
      <c r="S49" t="s">
        <v>258</v>
      </c>
      <c r="T49" t="s">
        <v>128</v>
      </c>
      <c r="U49" t="s">
        <v>129</v>
      </c>
      <c r="V49" t="s">
        <v>75</v>
      </c>
      <c r="W49" t="s">
        <v>23</v>
      </c>
      <c r="Y49" s="39">
        <v>23.51287070431831</v>
      </c>
    </row>
    <row r="50" spans="1:25" x14ac:dyDescent="0.25">
      <c r="A50" t="s">
        <v>259</v>
      </c>
      <c r="B50" t="s">
        <v>24</v>
      </c>
      <c r="C50" s="35" t="s">
        <v>24</v>
      </c>
      <c r="D50" t="s">
        <v>27</v>
      </c>
      <c r="E50" s="35">
        <v>10030032</v>
      </c>
      <c r="F50" t="s">
        <v>98</v>
      </c>
      <c r="G50" s="35">
        <v>14</v>
      </c>
      <c r="H50" s="36">
        <v>31.700000000000003</v>
      </c>
      <c r="I50" s="37">
        <v>961.20933915599994</v>
      </c>
      <c r="J50" s="38">
        <v>0</v>
      </c>
      <c r="K50" s="38">
        <v>0</v>
      </c>
      <c r="L50" s="38">
        <v>0</v>
      </c>
      <c r="M50" s="36">
        <v>0</v>
      </c>
      <c r="N50" s="36">
        <v>0</v>
      </c>
      <c r="O50" s="38" t="s">
        <v>21</v>
      </c>
      <c r="P50" s="38">
        <v>961</v>
      </c>
      <c r="Q50" s="35" t="s">
        <v>20</v>
      </c>
      <c r="R50" t="s">
        <v>260</v>
      </c>
      <c r="S50" t="s">
        <v>261</v>
      </c>
      <c r="T50" t="s">
        <v>128</v>
      </c>
      <c r="U50" t="s">
        <v>129</v>
      </c>
      <c r="V50" t="s">
        <v>75</v>
      </c>
      <c r="W50" t="s">
        <v>23</v>
      </c>
      <c r="Y50" s="39">
        <v>21.225442820479493</v>
      </c>
    </row>
    <row r="51" spans="1:25" x14ac:dyDescent="0.25">
      <c r="A51" t="s">
        <v>262</v>
      </c>
      <c r="B51" t="s">
        <v>24</v>
      </c>
      <c r="C51" s="35" t="s">
        <v>24</v>
      </c>
      <c r="D51" t="s">
        <v>27</v>
      </c>
      <c r="E51" s="35">
        <v>10030032</v>
      </c>
      <c r="F51" t="s">
        <v>109</v>
      </c>
      <c r="G51" s="35">
        <v>9</v>
      </c>
      <c r="H51" s="36">
        <v>15.899999999999999</v>
      </c>
      <c r="I51" s="37">
        <v>614.73516033600004</v>
      </c>
      <c r="J51" s="38">
        <v>0</v>
      </c>
      <c r="K51" s="38">
        <v>0</v>
      </c>
      <c r="L51" s="38">
        <v>0</v>
      </c>
      <c r="M51" s="36">
        <v>0</v>
      </c>
      <c r="N51" s="36">
        <v>0</v>
      </c>
      <c r="O51" s="38" t="s">
        <v>21</v>
      </c>
      <c r="P51" s="38">
        <v>615</v>
      </c>
      <c r="Q51" s="35" t="s">
        <v>20</v>
      </c>
      <c r="R51" t="s">
        <v>263</v>
      </c>
      <c r="S51" t="s">
        <v>264</v>
      </c>
      <c r="T51" t="s">
        <v>128</v>
      </c>
      <c r="U51" t="s">
        <v>265</v>
      </c>
      <c r="V51" t="s">
        <v>75</v>
      </c>
      <c r="W51" t="s">
        <v>23</v>
      </c>
      <c r="Y51" s="39">
        <v>17.398164915169815</v>
      </c>
    </row>
    <row r="52" spans="1:25" x14ac:dyDescent="0.25">
      <c r="A52" t="s">
        <v>266</v>
      </c>
      <c r="B52" t="s">
        <v>24</v>
      </c>
      <c r="C52" s="35" t="s">
        <v>24</v>
      </c>
      <c r="D52" t="s">
        <v>27</v>
      </c>
      <c r="E52" s="35">
        <v>10030032</v>
      </c>
      <c r="F52" t="s">
        <v>267</v>
      </c>
      <c r="G52" s="35">
        <v>11</v>
      </c>
      <c r="H52" s="36">
        <v>19.399999999999999</v>
      </c>
      <c r="I52" s="37">
        <v>1524.8882458604</v>
      </c>
      <c r="J52" s="38">
        <v>0</v>
      </c>
      <c r="K52" s="38">
        <v>0</v>
      </c>
      <c r="L52" s="38">
        <v>0</v>
      </c>
      <c r="M52" s="36">
        <v>0</v>
      </c>
      <c r="N52" s="36">
        <v>0</v>
      </c>
      <c r="O52" s="38" t="s">
        <v>21</v>
      </c>
      <c r="P52" s="38">
        <v>1525</v>
      </c>
      <c r="Q52" s="35" t="s">
        <v>20</v>
      </c>
      <c r="R52" t="s">
        <v>268</v>
      </c>
      <c r="S52" t="s">
        <v>269</v>
      </c>
      <c r="T52" t="s">
        <v>270</v>
      </c>
      <c r="U52" t="s">
        <v>271</v>
      </c>
      <c r="V52" t="s">
        <v>75</v>
      </c>
      <c r="W52" t="s">
        <v>23</v>
      </c>
      <c r="Y52" s="39">
        <v>43.231367795011344</v>
      </c>
    </row>
    <row r="53" spans="1:25" x14ac:dyDescent="0.25">
      <c r="A53" t="s">
        <v>272</v>
      </c>
      <c r="B53" t="s">
        <v>24</v>
      </c>
      <c r="C53" s="35" t="s">
        <v>24</v>
      </c>
      <c r="D53" t="s">
        <v>27</v>
      </c>
      <c r="E53" s="35">
        <v>10030032</v>
      </c>
      <c r="F53" t="s">
        <v>117</v>
      </c>
      <c r="G53" s="35">
        <v>14</v>
      </c>
      <c r="H53" s="36">
        <v>27.1</v>
      </c>
      <c r="I53" s="37">
        <v>2024.881839701</v>
      </c>
      <c r="J53" s="38">
        <v>0</v>
      </c>
      <c r="K53" s="38">
        <v>0</v>
      </c>
      <c r="L53" s="38">
        <v>0</v>
      </c>
      <c r="M53" s="36">
        <v>0</v>
      </c>
      <c r="N53" s="36">
        <v>0</v>
      </c>
      <c r="O53" s="38" t="s">
        <v>21</v>
      </c>
      <c r="P53" s="38">
        <v>2025</v>
      </c>
      <c r="Q53" s="35" t="s">
        <v>20</v>
      </c>
      <c r="R53" t="s">
        <v>273</v>
      </c>
      <c r="S53" t="s">
        <v>274</v>
      </c>
      <c r="T53" t="s">
        <v>128</v>
      </c>
      <c r="U53" t="s">
        <v>129</v>
      </c>
      <c r="V53" t="s">
        <v>75</v>
      </c>
      <c r="W53" t="s">
        <v>23</v>
      </c>
      <c r="Y53" s="39">
        <v>52.303220951686349</v>
      </c>
    </row>
    <row r="54" spans="1:25" x14ac:dyDescent="0.25">
      <c r="A54" t="s">
        <v>275</v>
      </c>
      <c r="B54" t="s">
        <v>24</v>
      </c>
      <c r="C54" s="35" t="s">
        <v>24</v>
      </c>
      <c r="D54" t="s">
        <v>27</v>
      </c>
      <c r="E54" s="35">
        <v>10030032</v>
      </c>
      <c r="F54" t="s">
        <v>276</v>
      </c>
      <c r="G54" s="35">
        <v>14</v>
      </c>
      <c r="H54" s="36">
        <v>62.70000000000001</v>
      </c>
      <c r="I54" s="37">
        <v>2042.536643334</v>
      </c>
      <c r="J54" s="38">
        <v>0</v>
      </c>
      <c r="K54" s="38">
        <v>0</v>
      </c>
      <c r="L54" s="38">
        <v>0</v>
      </c>
      <c r="M54" s="36">
        <v>0</v>
      </c>
      <c r="N54" s="36">
        <v>0</v>
      </c>
      <c r="O54" s="38" t="s">
        <v>21</v>
      </c>
      <c r="P54" s="38">
        <v>2043</v>
      </c>
      <c r="Q54" s="35" t="s">
        <v>20</v>
      </c>
      <c r="R54" t="s">
        <v>277</v>
      </c>
      <c r="S54" t="s">
        <v>278</v>
      </c>
      <c r="T54" t="s">
        <v>279</v>
      </c>
      <c r="U54" t="s">
        <v>280</v>
      </c>
      <c r="V54" t="s">
        <v>75</v>
      </c>
      <c r="W54" t="s">
        <v>23</v>
      </c>
      <c r="Y54" s="39">
        <v>22.803439399263155</v>
      </c>
    </row>
    <row r="55" spans="1:25" x14ac:dyDescent="0.25">
      <c r="A55" t="s">
        <v>281</v>
      </c>
      <c r="B55" t="s">
        <v>24</v>
      </c>
      <c r="C55" s="35" t="s">
        <v>24</v>
      </c>
      <c r="D55" t="s">
        <v>27</v>
      </c>
      <c r="E55" s="35">
        <v>10030032</v>
      </c>
      <c r="F55" t="s">
        <v>282</v>
      </c>
      <c r="G55" s="35">
        <v>13</v>
      </c>
      <c r="H55" s="36">
        <v>16.8</v>
      </c>
      <c r="I55" s="37">
        <v>1014.4248580319</v>
      </c>
      <c r="J55" s="38">
        <v>0</v>
      </c>
      <c r="K55" s="38">
        <v>0</v>
      </c>
      <c r="L55" s="38">
        <v>0</v>
      </c>
      <c r="M55" s="36">
        <v>0</v>
      </c>
      <c r="N55" s="36">
        <v>0</v>
      </c>
      <c r="O55" s="38" t="s">
        <v>21</v>
      </c>
      <c r="P55" s="38">
        <v>1014</v>
      </c>
      <c r="Q55" s="35" t="s">
        <v>20</v>
      </c>
      <c r="R55" t="s">
        <v>283</v>
      </c>
      <c r="S55" t="s">
        <v>284</v>
      </c>
      <c r="T55" t="s">
        <v>285</v>
      </c>
      <c r="U55" t="s">
        <v>286</v>
      </c>
      <c r="V55" t="s">
        <v>75</v>
      </c>
      <c r="W55" t="s">
        <v>23</v>
      </c>
      <c r="Y55" s="39">
        <v>39.248580816710415</v>
      </c>
    </row>
    <row r="56" spans="1:25" x14ac:dyDescent="0.25">
      <c r="A56" t="s">
        <v>287</v>
      </c>
      <c r="B56" t="s">
        <v>24</v>
      </c>
      <c r="C56" s="35" t="s">
        <v>24</v>
      </c>
      <c r="D56" t="s">
        <v>27</v>
      </c>
      <c r="E56" s="35">
        <v>10030032</v>
      </c>
      <c r="F56" t="s">
        <v>288</v>
      </c>
      <c r="G56" s="35">
        <v>6</v>
      </c>
      <c r="H56" s="36">
        <v>7.3000000000000007</v>
      </c>
      <c r="I56" s="37">
        <v>312.22475519472005</v>
      </c>
      <c r="J56" s="38">
        <v>0</v>
      </c>
      <c r="K56" s="38">
        <v>0</v>
      </c>
      <c r="L56" s="38">
        <v>0</v>
      </c>
      <c r="M56" s="36">
        <v>0</v>
      </c>
      <c r="N56" s="36">
        <v>0</v>
      </c>
      <c r="O56" s="38" t="s">
        <v>21</v>
      </c>
      <c r="P56" s="38">
        <v>312</v>
      </c>
      <c r="Q56" s="35" t="s">
        <v>20</v>
      </c>
      <c r="R56" t="s">
        <v>163</v>
      </c>
      <c r="S56" t="s">
        <v>289</v>
      </c>
      <c r="T56" t="s">
        <v>128</v>
      </c>
      <c r="U56" t="s">
        <v>129</v>
      </c>
      <c r="V56" t="s">
        <v>75</v>
      </c>
      <c r="W56" t="s">
        <v>23</v>
      </c>
      <c r="Y56" s="39">
        <v>12.831154323070688</v>
      </c>
    </row>
    <row r="57" spans="1:25" x14ac:dyDescent="0.25">
      <c r="A57" t="s">
        <v>290</v>
      </c>
      <c r="B57" t="s">
        <v>24</v>
      </c>
      <c r="C57" s="35" t="s">
        <v>24</v>
      </c>
      <c r="D57" t="s">
        <v>27</v>
      </c>
      <c r="E57" s="35">
        <v>10030032</v>
      </c>
      <c r="F57" t="s">
        <v>291</v>
      </c>
      <c r="G57" s="35">
        <v>13</v>
      </c>
      <c r="H57" s="36">
        <v>21.7</v>
      </c>
      <c r="I57" s="37">
        <v>722.44750980599997</v>
      </c>
      <c r="J57" s="38">
        <v>0</v>
      </c>
      <c r="K57" s="38">
        <v>0</v>
      </c>
      <c r="L57" s="38">
        <v>0</v>
      </c>
      <c r="M57" s="36">
        <v>0</v>
      </c>
      <c r="N57" s="36">
        <v>0</v>
      </c>
      <c r="O57" s="38" t="s">
        <v>21</v>
      </c>
      <c r="P57" s="38">
        <v>722</v>
      </c>
      <c r="Q57" s="35" t="s">
        <v>20</v>
      </c>
      <c r="R57" t="s">
        <v>292</v>
      </c>
      <c r="S57" t="s">
        <v>293</v>
      </c>
      <c r="T57" t="s">
        <v>128</v>
      </c>
      <c r="U57" t="s">
        <v>129</v>
      </c>
      <c r="V57" t="s">
        <v>75</v>
      </c>
      <c r="W57" t="s">
        <v>23</v>
      </c>
      <c r="Y57" s="39">
        <v>21.640132782207374</v>
      </c>
    </row>
    <row r="58" spans="1:25" x14ac:dyDescent="0.25">
      <c r="A58" t="s">
        <v>294</v>
      </c>
      <c r="B58" t="s">
        <v>24</v>
      </c>
      <c r="C58" s="35" t="s">
        <v>24</v>
      </c>
      <c r="D58" t="s">
        <v>27</v>
      </c>
      <c r="E58" s="35">
        <v>10030032</v>
      </c>
      <c r="F58" t="s">
        <v>295</v>
      </c>
      <c r="G58" s="35">
        <v>13</v>
      </c>
      <c r="H58" s="36">
        <v>28.5</v>
      </c>
      <c r="I58" s="37">
        <v>1462.4348830265997</v>
      </c>
      <c r="J58" s="38">
        <v>0</v>
      </c>
      <c r="K58" s="38">
        <v>0</v>
      </c>
      <c r="L58" s="38">
        <v>0</v>
      </c>
      <c r="M58" s="36">
        <v>0</v>
      </c>
      <c r="N58" s="36">
        <v>0</v>
      </c>
      <c r="O58" s="38" t="s">
        <v>21</v>
      </c>
      <c r="P58" s="38">
        <v>1462</v>
      </c>
      <c r="Q58" s="35" t="s">
        <v>20</v>
      </c>
      <c r="R58" t="s">
        <v>296</v>
      </c>
      <c r="S58" t="s">
        <v>297</v>
      </c>
      <c r="T58" t="s">
        <v>128</v>
      </c>
      <c r="U58" t="s">
        <v>298</v>
      </c>
      <c r="V58" t="s">
        <v>75</v>
      </c>
      <c r="W58" t="s">
        <v>23</v>
      </c>
      <c r="Y58" s="39">
        <v>33.353778033939989</v>
      </c>
    </row>
    <row r="59" spans="1:25" x14ac:dyDescent="0.25">
      <c r="A59" t="s">
        <v>299</v>
      </c>
      <c r="B59" t="s">
        <v>24</v>
      </c>
      <c r="C59" s="35" t="s">
        <v>24</v>
      </c>
      <c r="D59" t="s">
        <v>27</v>
      </c>
      <c r="E59" s="35">
        <v>10030032</v>
      </c>
      <c r="F59" t="s">
        <v>300</v>
      </c>
      <c r="G59" s="35">
        <v>6</v>
      </c>
      <c r="H59" s="36">
        <v>6.7</v>
      </c>
      <c r="I59" s="37">
        <v>266.07326349120001</v>
      </c>
      <c r="J59" s="38">
        <v>0</v>
      </c>
      <c r="K59" s="38">
        <v>0</v>
      </c>
      <c r="L59" s="38">
        <v>0</v>
      </c>
      <c r="M59" s="36">
        <v>0</v>
      </c>
      <c r="N59" s="36">
        <v>0</v>
      </c>
      <c r="O59" s="38" t="s">
        <v>21</v>
      </c>
      <c r="P59" s="38">
        <v>266</v>
      </c>
      <c r="Q59" s="35" t="s">
        <v>20</v>
      </c>
      <c r="R59" t="s">
        <v>210</v>
      </c>
      <c r="S59" t="s">
        <v>301</v>
      </c>
      <c r="T59" t="s">
        <v>128</v>
      </c>
      <c r="U59" t="s">
        <v>129</v>
      </c>
      <c r="V59" t="s">
        <v>75</v>
      </c>
      <c r="W59" t="s">
        <v>23</v>
      </c>
      <c r="Y59" s="39">
        <v>11.913728216023882</v>
      </c>
    </row>
    <row r="60" spans="1:25" x14ac:dyDescent="0.25">
      <c r="A60" t="s">
        <v>302</v>
      </c>
      <c r="B60" t="s">
        <v>24</v>
      </c>
      <c r="C60" s="35" t="s">
        <v>24</v>
      </c>
      <c r="D60" t="s">
        <v>27</v>
      </c>
      <c r="E60" s="35">
        <v>10030032</v>
      </c>
      <c r="F60" t="s">
        <v>303</v>
      </c>
      <c r="G60" s="35">
        <v>3</v>
      </c>
      <c r="H60" s="36">
        <v>5.4</v>
      </c>
      <c r="I60" s="37">
        <v>225.68304123792001</v>
      </c>
      <c r="J60" s="38">
        <v>0</v>
      </c>
      <c r="K60" s="38">
        <v>0</v>
      </c>
      <c r="L60" s="38">
        <v>0</v>
      </c>
      <c r="M60" s="36">
        <v>0</v>
      </c>
      <c r="N60" s="36">
        <v>0</v>
      </c>
      <c r="O60" s="38" t="s">
        <v>21</v>
      </c>
      <c r="P60" s="38">
        <v>226</v>
      </c>
      <c r="Q60" s="35" t="s">
        <v>20</v>
      </c>
      <c r="R60" t="s">
        <v>304</v>
      </c>
      <c r="S60" t="s">
        <v>305</v>
      </c>
      <c r="T60" t="s">
        <v>306</v>
      </c>
      <c r="U60" t="s">
        <v>27</v>
      </c>
      <c r="V60" t="s">
        <v>75</v>
      </c>
      <c r="W60" t="s">
        <v>23</v>
      </c>
      <c r="Y60" s="39">
        <v>6.268973367720001</v>
      </c>
    </row>
    <row r="61" spans="1:25" x14ac:dyDescent="0.25">
      <c r="A61" t="s">
        <v>307</v>
      </c>
      <c r="B61" t="s">
        <v>24</v>
      </c>
      <c r="C61" s="35" t="s">
        <v>24</v>
      </c>
      <c r="D61" t="s">
        <v>27</v>
      </c>
      <c r="E61" s="35">
        <v>10030032</v>
      </c>
      <c r="F61" t="s">
        <v>308</v>
      </c>
      <c r="G61" s="35">
        <v>14</v>
      </c>
      <c r="H61" s="36">
        <v>40.200000000000003</v>
      </c>
      <c r="I61" s="37">
        <v>1414.5951283200002</v>
      </c>
      <c r="J61" s="38">
        <v>0</v>
      </c>
      <c r="K61" s="38">
        <v>0</v>
      </c>
      <c r="L61" s="38">
        <v>0</v>
      </c>
      <c r="M61" s="36">
        <v>0</v>
      </c>
      <c r="N61" s="36">
        <v>0</v>
      </c>
      <c r="O61" s="38" t="s">
        <v>21</v>
      </c>
      <c r="P61" s="38">
        <v>1415</v>
      </c>
      <c r="Q61" s="35" t="s">
        <v>20</v>
      </c>
      <c r="R61" t="s">
        <v>309</v>
      </c>
      <c r="S61" t="s">
        <v>310</v>
      </c>
      <c r="T61" t="s">
        <v>186</v>
      </c>
      <c r="U61" t="s">
        <v>107</v>
      </c>
      <c r="V61" t="s">
        <v>75</v>
      </c>
      <c r="W61" t="s">
        <v>23</v>
      </c>
      <c r="Y61" s="39">
        <v>24.632253478208955</v>
      </c>
    </row>
    <row r="62" spans="1:25" x14ac:dyDescent="0.25">
      <c r="A62" t="s">
        <v>311</v>
      </c>
      <c r="B62" t="s">
        <v>24</v>
      </c>
      <c r="C62" s="35" t="s">
        <v>24</v>
      </c>
      <c r="D62" t="s">
        <v>27</v>
      </c>
      <c r="E62" s="35">
        <v>10030032</v>
      </c>
      <c r="F62" t="s">
        <v>312</v>
      </c>
      <c r="G62" s="35">
        <v>5</v>
      </c>
      <c r="H62" s="36">
        <v>9.6</v>
      </c>
      <c r="I62" s="37">
        <v>436.92043014000001</v>
      </c>
      <c r="J62" s="38">
        <v>0</v>
      </c>
      <c r="K62" s="38">
        <v>0</v>
      </c>
      <c r="L62" s="38">
        <v>0</v>
      </c>
      <c r="M62" s="36">
        <v>0</v>
      </c>
      <c r="N62" s="36">
        <v>0</v>
      </c>
      <c r="O62" s="38" t="s">
        <v>21</v>
      </c>
      <c r="P62" s="38">
        <v>437</v>
      </c>
      <c r="Q62" s="35" t="s">
        <v>20</v>
      </c>
      <c r="R62" t="s">
        <v>313</v>
      </c>
      <c r="S62" t="s">
        <v>314</v>
      </c>
      <c r="T62" t="s">
        <v>128</v>
      </c>
      <c r="U62" t="s">
        <v>129</v>
      </c>
      <c r="V62" t="s">
        <v>75</v>
      </c>
      <c r="W62" t="s">
        <v>23</v>
      </c>
      <c r="Y62" s="39">
        <v>11.378136201562501</v>
      </c>
    </row>
    <row r="63" spans="1:25" x14ac:dyDescent="0.25">
      <c r="A63" t="s">
        <v>315</v>
      </c>
      <c r="B63" t="s">
        <v>24</v>
      </c>
      <c r="C63" s="35" t="s">
        <v>24</v>
      </c>
      <c r="D63" t="s">
        <v>27</v>
      </c>
      <c r="E63" s="35">
        <v>10030032</v>
      </c>
      <c r="F63" t="s">
        <v>316</v>
      </c>
      <c r="G63" s="35">
        <v>13</v>
      </c>
      <c r="H63" s="36">
        <v>323.89999999999998</v>
      </c>
      <c r="I63" s="37">
        <v>11332.473946398</v>
      </c>
      <c r="J63" s="38">
        <v>0</v>
      </c>
      <c r="K63" s="38">
        <v>0</v>
      </c>
      <c r="L63" s="38">
        <v>0</v>
      </c>
      <c r="M63" s="36">
        <v>0</v>
      </c>
      <c r="N63" s="36">
        <v>0</v>
      </c>
      <c r="O63" s="38" t="s">
        <v>21</v>
      </c>
      <c r="P63" s="38">
        <v>11332</v>
      </c>
      <c r="Q63" s="35" t="s">
        <v>20</v>
      </c>
      <c r="R63" t="s">
        <v>317</v>
      </c>
      <c r="S63" t="s">
        <v>318</v>
      </c>
      <c r="T63" t="s">
        <v>270</v>
      </c>
      <c r="U63" t="s">
        <v>319</v>
      </c>
      <c r="V63" t="s">
        <v>75</v>
      </c>
      <c r="W63" t="s">
        <v>23</v>
      </c>
      <c r="Y63" s="39">
        <v>22.741920546954926</v>
      </c>
    </row>
    <row r="64" spans="1:25" x14ac:dyDescent="0.25">
      <c r="A64" t="s">
        <v>320</v>
      </c>
      <c r="B64" t="s">
        <v>24</v>
      </c>
      <c r="C64" s="35" t="s">
        <v>24</v>
      </c>
      <c r="D64" t="s">
        <v>27</v>
      </c>
      <c r="E64" s="35">
        <v>10030032</v>
      </c>
      <c r="F64" t="s">
        <v>321</v>
      </c>
      <c r="G64" s="35">
        <v>12</v>
      </c>
      <c r="H64" s="36">
        <v>29.900000000000002</v>
      </c>
      <c r="I64" s="37">
        <v>1049.007033954</v>
      </c>
      <c r="J64" s="38">
        <v>0</v>
      </c>
      <c r="K64" s="38">
        <v>0</v>
      </c>
      <c r="L64" s="38">
        <v>0</v>
      </c>
      <c r="M64" s="36">
        <v>0</v>
      </c>
      <c r="N64" s="36">
        <v>0</v>
      </c>
      <c r="O64" s="38" t="s">
        <v>21</v>
      </c>
      <c r="P64" s="38">
        <v>1049</v>
      </c>
      <c r="Q64" s="35" t="s">
        <v>20</v>
      </c>
      <c r="R64" t="s">
        <v>322</v>
      </c>
      <c r="S64" t="s">
        <v>323</v>
      </c>
      <c r="T64" t="s">
        <v>186</v>
      </c>
      <c r="U64" t="s">
        <v>107</v>
      </c>
      <c r="V64" t="s">
        <v>75</v>
      </c>
      <c r="W64" t="s">
        <v>23</v>
      </c>
      <c r="Y64" s="39">
        <v>21.050308373658865</v>
      </c>
    </row>
    <row r="65" spans="1:25" x14ac:dyDescent="0.25">
      <c r="A65" t="s">
        <v>324</v>
      </c>
      <c r="B65" t="s">
        <v>24</v>
      </c>
      <c r="C65" s="35" t="s">
        <v>24</v>
      </c>
      <c r="D65" t="s">
        <v>28</v>
      </c>
      <c r="E65" s="35">
        <v>10030064</v>
      </c>
      <c r="F65" t="s">
        <v>70</v>
      </c>
      <c r="G65" s="35">
        <v>14</v>
      </c>
      <c r="H65" s="36">
        <v>383.53000000000003</v>
      </c>
      <c r="I65" s="37">
        <v>18002.945850424119</v>
      </c>
      <c r="J65" s="38">
        <v>0</v>
      </c>
      <c r="K65" s="38">
        <v>0</v>
      </c>
      <c r="L65" s="38">
        <v>5489</v>
      </c>
      <c r="M65" s="36">
        <v>12514</v>
      </c>
      <c r="N65" s="36">
        <v>0</v>
      </c>
      <c r="O65" s="38" t="s">
        <v>21</v>
      </c>
      <c r="P65" s="38">
        <v>0</v>
      </c>
      <c r="Q65" s="35" t="s">
        <v>20</v>
      </c>
      <c r="R65" t="s">
        <v>325</v>
      </c>
      <c r="S65" t="s">
        <v>326</v>
      </c>
      <c r="T65" t="s">
        <v>327</v>
      </c>
      <c r="U65" t="s">
        <v>74</v>
      </c>
      <c r="V65" t="s">
        <v>75</v>
      </c>
      <c r="W65" t="s">
        <v>23</v>
      </c>
      <c r="Y65" s="39">
        <v>32.858086969198979</v>
      </c>
    </row>
    <row r="66" spans="1:25" x14ac:dyDescent="0.25">
      <c r="A66" t="s">
        <v>328</v>
      </c>
      <c r="B66" t="s">
        <v>24</v>
      </c>
      <c r="C66" s="35" t="s">
        <v>24</v>
      </c>
      <c r="D66" t="s">
        <v>28</v>
      </c>
      <c r="E66" s="35">
        <v>10030064</v>
      </c>
      <c r="F66" t="s">
        <v>92</v>
      </c>
      <c r="G66" s="35">
        <v>14</v>
      </c>
      <c r="H66" s="36">
        <v>563.26</v>
      </c>
      <c r="I66" s="37">
        <v>23407.448130589637</v>
      </c>
      <c r="J66" s="38">
        <v>0</v>
      </c>
      <c r="K66" s="38">
        <v>0</v>
      </c>
      <c r="L66" s="38">
        <v>0</v>
      </c>
      <c r="M66" s="36">
        <v>23407</v>
      </c>
      <c r="N66" s="36">
        <v>0</v>
      </c>
      <c r="O66" s="38" t="s">
        <v>21</v>
      </c>
      <c r="P66" s="38">
        <v>0</v>
      </c>
      <c r="Q66" s="35" t="s">
        <v>20</v>
      </c>
      <c r="R66" t="s">
        <v>329</v>
      </c>
      <c r="S66" t="s">
        <v>330</v>
      </c>
      <c r="T66" t="s">
        <v>327</v>
      </c>
      <c r="U66" t="s">
        <v>74</v>
      </c>
      <c r="V66" t="s">
        <v>75</v>
      </c>
      <c r="W66" t="s">
        <v>23</v>
      </c>
      <c r="Y66" s="39">
        <v>29.089965009787214</v>
      </c>
    </row>
    <row r="67" spans="1:25" x14ac:dyDescent="0.25">
      <c r="A67" t="s">
        <v>331</v>
      </c>
      <c r="B67" t="s">
        <v>24</v>
      </c>
      <c r="C67" s="35" t="s">
        <v>24</v>
      </c>
      <c r="D67" t="s">
        <v>28</v>
      </c>
      <c r="E67" s="35">
        <v>10030064</v>
      </c>
      <c r="F67" t="s">
        <v>332</v>
      </c>
      <c r="G67" s="35">
        <v>6</v>
      </c>
      <c r="H67" s="36">
        <v>18.309999999999999</v>
      </c>
      <c r="I67" s="37">
        <v>1071.2497267068602</v>
      </c>
      <c r="J67" s="38">
        <v>0</v>
      </c>
      <c r="K67" s="38">
        <v>0</v>
      </c>
      <c r="L67" s="38">
        <v>0</v>
      </c>
      <c r="M67" s="36">
        <v>329</v>
      </c>
      <c r="N67" s="36">
        <v>0</v>
      </c>
      <c r="O67" s="38" t="s">
        <v>21</v>
      </c>
      <c r="P67" s="38">
        <v>742</v>
      </c>
      <c r="Q67" s="35" t="s">
        <v>20</v>
      </c>
      <c r="R67" t="s">
        <v>333</v>
      </c>
      <c r="S67" t="s">
        <v>334</v>
      </c>
      <c r="T67" t="s">
        <v>335</v>
      </c>
      <c r="U67" t="s">
        <v>336</v>
      </c>
      <c r="V67" t="s">
        <v>75</v>
      </c>
      <c r="W67" t="s">
        <v>23</v>
      </c>
      <c r="Y67" s="39">
        <v>17.551879738506724</v>
      </c>
    </row>
    <row r="68" spans="1:25" x14ac:dyDescent="0.25">
      <c r="A68" t="s">
        <v>337</v>
      </c>
      <c r="B68" t="s">
        <v>29</v>
      </c>
      <c r="C68" s="35" t="s">
        <v>29</v>
      </c>
      <c r="D68" t="s">
        <v>30</v>
      </c>
      <c r="E68" s="35">
        <v>10060058</v>
      </c>
      <c r="F68" t="s">
        <v>67</v>
      </c>
      <c r="G68" s="35">
        <v>14</v>
      </c>
      <c r="H68" s="36">
        <v>7.75</v>
      </c>
      <c r="I68" s="37">
        <v>278.51438508300004</v>
      </c>
      <c r="J68" s="38">
        <v>0</v>
      </c>
      <c r="K68" s="38">
        <v>278.51438508300004</v>
      </c>
      <c r="L68" s="38">
        <v>0</v>
      </c>
      <c r="M68" s="36">
        <v>0</v>
      </c>
      <c r="N68" s="36">
        <v>0</v>
      </c>
      <c r="O68" s="38" t="s">
        <v>21</v>
      </c>
      <c r="P68" s="38">
        <v>0</v>
      </c>
      <c r="Q68" s="35" t="s">
        <v>20</v>
      </c>
      <c r="R68">
        <v>0</v>
      </c>
      <c r="S68">
        <v>0</v>
      </c>
      <c r="T68">
        <v>0</v>
      </c>
      <c r="U68">
        <v>0</v>
      </c>
      <c r="V68" t="s">
        <v>68</v>
      </c>
      <c r="W68" t="s">
        <v>23</v>
      </c>
      <c r="Y68" s="39">
        <v>25.156138007496779</v>
      </c>
    </row>
    <row r="69" spans="1:25" x14ac:dyDescent="0.25">
      <c r="A69" t="s">
        <v>338</v>
      </c>
      <c r="B69" t="s">
        <v>29</v>
      </c>
      <c r="C69" s="35" t="s">
        <v>29</v>
      </c>
      <c r="D69" t="s">
        <v>30</v>
      </c>
      <c r="E69" s="35">
        <v>10060058</v>
      </c>
      <c r="F69" t="s">
        <v>70</v>
      </c>
      <c r="G69" s="35">
        <v>9</v>
      </c>
      <c r="H69" s="36">
        <v>52.53</v>
      </c>
      <c r="I69" s="37">
        <v>1961.031883932</v>
      </c>
      <c r="J69" s="38">
        <v>0</v>
      </c>
      <c r="K69" s="38">
        <v>0</v>
      </c>
      <c r="L69" s="38">
        <v>1961</v>
      </c>
      <c r="M69" s="36">
        <v>0</v>
      </c>
      <c r="N69" s="36">
        <v>0</v>
      </c>
      <c r="O69" s="38" t="s">
        <v>21</v>
      </c>
      <c r="P69" s="38">
        <v>0</v>
      </c>
      <c r="Q69" s="35" t="s">
        <v>20</v>
      </c>
      <c r="R69" t="s">
        <v>339</v>
      </c>
      <c r="S69" t="s">
        <v>340</v>
      </c>
      <c r="T69" t="s">
        <v>341</v>
      </c>
      <c r="U69" t="s">
        <v>342</v>
      </c>
      <c r="V69" t="s">
        <v>75</v>
      </c>
      <c r="W69" t="s">
        <v>23</v>
      </c>
      <c r="Y69" s="39">
        <v>16.799245150759567</v>
      </c>
    </row>
    <row r="70" spans="1:25" x14ac:dyDescent="0.25">
      <c r="A70" t="s">
        <v>343</v>
      </c>
      <c r="B70" t="s">
        <v>29</v>
      </c>
      <c r="C70" s="35" t="s">
        <v>29</v>
      </c>
      <c r="D70" t="s">
        <v>30</v>
      </c>
      <c r="E70" s="35">
        <v>10060058</v>
      </c>
      <c r="F70" t="s">
        <v>344</v>
      </c>
      <c r="G70" s="35">
        <v>14</v>
      </c>
      <c r="H70" s="36">
        <v>252.16000000000003</v>
      </c>
      <c r="I70" s="37">
        <v>9779.6693685240007</v>
      </c>
      <c r="J70" s="38">
        <v>0</v>
      </c>
      <c r="K70" s="38">
        <v>0</v>
      </c>
      <c r="L70" s="38">
        <v>0</v>
      </c>
      <c r="M70" s="36">
        <v>0</v>
      </c>
      <c r="N70" s="36">
        <v>0</v>
      </c>
      <c r="O70" s="38" t="s">
        <v>21</v>
      </c>
      <c r="P70" s="38">
        <v>9780</v>
      </c>
      <c r="Q70" s="35" t="s">
        <v>20</v>
      </c>
      <c r="R70" t="s">
        <v>345</v>
      </c>
      <c r="S70" t="s">
        <v>346</v>
      </c>
      <c r="T70" t="s">
        <v>347</v>
      </c>
      <c r="U70" t="s">
        <v>107</v>
      </c>
      <c r="V70" t="s">
        <v>75</v>
      </c>
      <c r="W70" t="s">
        <v>23</v>
      </c>
      <c r="Y70" s="39">
        <v>27.14851109599778</v>
      </c>
    </row>
    <row r="71" spans="1:25" x14ac:dyDescent="0.25">
      <c r="A71" t="s">
        <v>348</v>
      </c>
      <c r="B71" t="s">
        <v>29</v>
      </c>
      <c r="C71" s="35" t="s">
        <v>29</v>
      </c>
      <c r="D71" t="s">
        <v>30</v>
      </c>
      <c r="E71" s="35">
        <v>10060058</v>
      </c>
      <c r="F71" t="s">
        <v>349</v>
      </c>
      <c r="G71" s="35">
        <v>13</v>
      </c>
      <c r="H71" s="36">
        <v>18.920000000000002</v>
      </c>
      <c r="I71" s="37">
        <v>667.48393427760004</v>
      </c>
      <c r="J71" s="38">
        <v>0</v>
      </c>
      <c r="K71" s="38">
        <v>0</v>
      </c>
      <c r="L71" s="38">
        <v>0</v>
      </c>
      <c r="M71" s="36">
        <v>0</v>
      </c>
      <c r="N71" s="36">
        <v>0</v>
      </c>
      <c r="O71" s="38" t="s">
        <v>21</v>
      </c>
      <c r="P71" s="38">
        <v>667</v>
      </c>
      <c r="Q71" s="35" t="s">
        <v>20</v>
      </c>
      <c r="R71" t="s">
        <v>350</v>
      </c>
      <c r="S71" t="s">
        <v>351</v>
      </c>
      <c r="T71" t="s">
        <v>352</v>
      </c>
      <c r="U71" t="s">
        <v>280</v>
      </c>
      <c r="V71" t="s">
        <v>75</v>
      </c>
      <c r="W71" t="s">
        <v>23</v>
      </c>
      <c r="Y71" s="39">
        <v>22.931530511651161</v>
      </c>
    </row>
    <row r="72" spans="1:25" x14ac:dyDescent="0.25">
      <c r="A72" t="s">
        <v>353</v>
      </c>
      <c r="B72" t="s">
        <v>29</v>
      </c>
      <c r="C72" s="35" t="s">
        <v>29</v>
      </c>
      <c r="D72" t="s">
        <v>30</v>
      </c>
      <c r="E72" s="35">
        <v>10060058</v>
      </c>
      <c r="F72" t="s">
        <v>354</v>
      </c>
      <c r="G72" s="35">
        <v>14</v>
      </c>
      <c r="H72" s="36">
        <v>282.83999999999997</v>
      </c>
      <c r="I72" s="37">
        <v>11396.18358648</v>
      </c>
      <c r="J72" s="38">
        <v>0</v>
      </c>
      <c r="K72" s="38">
        <v>0</v>
      </c>
      <c r="L72" s="38">
        <v>441</v>
      </c>
      <c r="M72" s="36">
        <v>0</v>
      </c>
      <c r="N72" s="36">
        <v>0</v>
      </c>
      <c r="O72" s="38" t="s">
        <v>21</v>
      </c>
      <c r="P72" s="38">
        <v>10955</v>
      </c>
      <c r="Q72" s="35" t="s">
        <v>20</v>
      </c>
      <c r="R72">
        <v>0</v>
      </c>
      <c r="S72">
        <v>0</v>
      </c>
      <c r="T72">
        <v>0</v>
      </c>
      <c r="U72">
        <v>0</v>
      </c>
      <c r="V72" t="s">
        <v>68</v>
      </c>
      <c r="W72" t="s">
        <v>23</v>
      </c>
      <c r="Y72" s="39">
        <v>28.204385909121772</v>
      </c>
    </row>
    <row r="73" spans="1:25" x14ac:dyDescent="0.25">
      <c r="A73" t="s">
        <v>355</v>
      </c>
      <c r="B73" t="s">
        <v>29</v>
      </c>
      <c r="C73" s="35" t="s">
        <v>29</v>
      </c>
      <c r="D73" t="s">
        <v>30</v>
      </c>
      <c r="E73" s="35">
        <v>10060058</v>
      </c>
      <c r="F73" t="s">
        <v>356</v>
      </c>
      <c r="G73" s="35">
        <v>13</v>
      </c>
      <c r="H73" s="36">
        <v>189.69</v>
      </c>
      <c r="I73" s="37">
        <v>7207.4862421452017</v>
      </c>
      <c r="J73" s="38">
        <v>0</v>
      </c>
      <c r="K73" s="38">
        <v>0</v>
      </c>
      <c r="L73" s="38">
        <v>0</v>
      </c>
      <c r="M73" s="36">
        <v>0</v>
      </c>
      <c r="N73" s="36">
        <v>0</v>
      </c>
      <c r="O73" s="38" t="s">
        <v>21</v>
      </c>
      <c r="P73" s="38">
        <v>7207</v>
      </c>
      <c r="Q73" s="35" t="s">
        <v>20</v>
      </c>
      <c r="R73">
        <v>0</v>
      </c>
      <c r="S73">
        <v>0</v>
      </c>
      <c r="T73">
        <v>0</v>
      </c>
      <c r="U73">
        <v>0</v>
      </c>
      <c r="V73" t="s">
        <v>68</v>
      </c>
      <c r="W73" t="s">
        <v>23</v>
      </c>
      <c r="Y73" s="39">
        <v>24.697485673437619</v>
      </c>
    </row>
    <row r="74" spans="1:25" x14ac:dyDescent="0.25">
      <c r="A74" t="s">
        <v>357</v>
      </c>
      <c r="B74" t="s">
        <v>29</v>
      </c>
      <c r="C74" s="35" t="s">
        <v>29</v>
      </c>
      <c r="D74" t="s">
        <v>32</v>
      </c>
      <c r="E74" s="35">
        <v>10060110</v>
      </c>
      <c r="F74" t="s">
        <v>67</v>
      </c>
      <c r="G74" s="35">
        <v>2</v>
      </c>
      <c r="H74" s="36">
        <v>0.23</v>
      </c>
      <c r="I74" s="37">
        <v>15.594827887800001</v>
      </c>
      <c r="J74" s="38">
        <v>0</v>
      </c>
      <c r="K74" s="38">
        <v>15.594827887800001</v>
      </c>
      <c r="L74" s="38">
        <v>0</v>
      </c>
      <c r="M74" s="36">
        <v>0</v>
      </c>
      <c r="N74" s="36">
        <v>0</v>
      </c>
      <c r="O74" s="38" t="s">
        <v>21</v>
      </c>
      <c r="P74" s="38">
        <v>0</v>
      </c>
      <c r="Q74" s="35" t="s">
        <v>20</v>
      </c>
      <c r="R74">
        <v>0</v>
      </c>
      <c r="S74">
        <v>0</v>
      </c>
      <c r="T74">
        <v>0</v>
      </c>
      <c r="U74">
        <v>0</v>
      </c>
      <c r="V74" t="s">
        <v>68</v>
      </c>
      <c r="W74" t="s">
        <v>23</v>
      </c>
      <c r="Y74" s="39">
        <v>6.7803599512173918</v>
      </c>
    </row>
    <row r="75" spans="1:25" x14ac:dyDescent="0.25">
      <c r="A75" t="s">
        <v>358</v>
      </c>
      <c r="B75" t="s">
        <v>29</v>
      </c>
      <c r="C75" s="35" t="s">
        <v>29</v>
      </c>
      <c r="D75" t="s">
        <v>32</v>
      </c>
      <c r="E75" s="35">
        <v>10060110</v>
      </c>
      <c r="F75" t="s">
        <v>92</v>
      </c>
      <c r="G75" s="35">
        <v>1</v>
      </c>
      <c r="H75" s="36">
        <v>3.24</v>
      </c>
      <c r="I75" s="37">
        <v>221.54273064000003</v>
      </c>
      <c r="J75" s="38">
        <v>0</v>
      </c>
      <c r="K75" s="38">
        <v>0</v>
      </c>
      <c r="L75" s="38">
        <v>58</v>
      </c>
      <c r="M75" s="36">
        <v>0</v>
      </c>
      <c r="N75" s="36">
        <v>0</v>
      </c>
      <c r="O75" s="38" t="s">
        <v>21</v>
      </c>
      <c r="P75" s="38">
        <v>164</v>
      </c>
      <c r="Q75" s="35" t="s">
        <v>20</v>
      </c>
      <c r="R75" t="s">
        <v>206</v>
      </c>
      <c r="S75" t="s">
        <v>359</v>
      </c>
      <c r="T75" t="s">
        <v>360</v>
      </c>
      <c r="U75" t="s">
        <v>107</v>
      </c>
      <c r="V75" t="s">
        <v>75</v>
      </c>
      <c r="W75" t="s">
        <v>23</v>
      </c>
      <c r="Y75" s="39">
        <v>3.4188693000000003</v>
      </c>
    </row>
    <row r="76" spans="1:25" x14ac:dyDescent="0.25">
      <c r="A76" t="s">
        <v>361</v>
      </c>
      <c r="B76" t="s">
        <v>29</v>
      </c>
      <c r="C76" s="35" t="s">
        <v>29</v>
      </c>
      <c r="D76" t="s">
        <v>32</v>
      </c>
      <c r="E76" s="35">
        <v>10060110</v>
      </c>
      <c r="F76" t="s">
        <v>362</v>
      </c>
      <c r="G76" s="35">
        <v>3</v>
      </c>
      <c r="H76" s="36">
        <v>6.9</v>
      </c>
      <c r="I76" s="37">
        <v>506.30095144638994</v>
      </c>
      <c r="J76" s="38">
        <v>0</v>
      </c>
      <c r="K76" s="38">
        <v>0</v>
      </c>
      <c r="L76" s="38">
        <v>0</v>
      </c>
      <c r="M76" s="36">
        <v>0</v>
      </c>
      <c r="N76" s="36">
        <v>0</v>
      </c>
      <c r="O76" s="38" t="s">
        <v>21</v>
      </c>
      <c r="P76" s="38">
        <v>506</v>
      </c>
      <c r="Q76" s="35" t="s">
        <v>20</v>
      </c>
      <c r="R76" t="s">
        <v>363</v>
      </c>
      <c r="S76" t="s">
        <v>364</v>
      </c>
      <c r="T76" t="s">
        <v>365</v>
      </c>
      <c r="U76" t="s">
        <v>160</v>
      </c>
      <c r="V76" t="s">
        <v>75</v>
      </c>
      <c r="W76" t="s">
        <v>23</v>
      </c>
      <c r="Y76" s="39">
        <v>11.006542422747609</v>
      </c>
    </row>
    <row r="77" spans="1:25" x14ac:dyDescent="0.25">
      <c r="A77" t="s">
        <v>366</v>
      </c>
      <c r="B77" t="s">
        <v>33</v>
      </c>
      <c r="C77" s="35" t="s">
        <v>33</v>
      </c>
      <c r="D77" t="s">
        <v>34</v>
      </c>
      <c r="E77" s="35">
        <v>10090047</v>
      </c>
      <c r="F77" t="s">
        <v>67</v>
      </c>
      <c r="G77" s="35">
        <v>12</v>
      </c>
      <c r="H77" s="36">
        <v>7.6599999999999993</v>
      </c>
      <c r="I77" s="37">
        <v>297.02561684400001</v>
      </c>
      <c r="J77" s="38">
        <v>0</v>
      </c>
      <c r="K77" s="38">
        <v>297.02561684400001</v>
      </c>
      <c r="L77" s="38">
        <v>0</v>
      </c>
      <c r="M77" s="36">
        <v>0</v>
      </c>
      <c r="N77" s="36">
        <v>0</v>
      </c>
      <c r="O77" s="38" t="s">
        <v>21</v>
      </c>
      <c r="P77" s="38">
        <v>0</v>
      </c>
      <c r="Q77" s="35" t="s">
        <v>20</v>
      </c>
      <c r="R77">
        <v>0</v>
      </c>
      <c r="S77">
        <v>0</v>
      </c>
      <c r="T77">
        <v>0</v>
      </c>
      <c r="U77">
        <v>0</v>
      </c>
      <c r="V77" t="s">
        <v>68</v>
      </c>
      <c r="W77" t="s">
        <v>23</v>
      </c>
      <c r="Y77" s="39">
        <v>23.265714113107055</v>
      </c>
    </row>
    <row r="78" spans="1:25" x14ac:dyDescent="0.25">
      <c r="A78" t="s">
        <v>367</v>
      </c>
      <c r="B78" t="s">
        <v>33</v>
      </c>
      <c r="C78" s="35" t="s">
        <v>33</v>
      </c>
      <c r="D78" t="s">
        <v>34</v>
      </c>
      <c r="E78" s="35">
        <v>10090047</v>
      </c>
      <c r="F78" t="s">
        <v>368</v>
      </c>
      <c r="G78" s="35">
        <v>2</v>
      </c>
      <c r="H78" s="36">
        <v>2.2000000000000002</v>
      </c>
      <c r="I78" s="37">
        <v>87.558039360000009</v>
      </c>
      <c r="J78" s="38">
        <v>0</v>
      </c>
      <c r="K78" s="38">
        <v>0</v>
      </c>
      <c r="L78" s="38">
        <v>0</v>
      </c>
      <c r="M78" s="36">
        <v>0</v>
      </c>
      <c r="N78" s="36">
        <v>0</v>
      </c>
      <c r="O78" s="38" t="s">
        <v>21</v>
      </c>
      <c r="P78" s="38">
        <v>88</v>
      </c>
      <c r="Q78" s="35" t="s">
        <v>20</v>
      </c>
      <c r="R78" t="s">
        <v>369</v>
      </c>
      <c r="S78" t="s">
        <v>370</v>
      </c>
      <c r="T78" t="s">
        <v>128</v>
      </c>
      <c r="U78" t="s">
        <v>265</v>
      </c>
      <c r="V78" t="s">
        <v>75</v>
      </c>
      <c r="W78" t="s">
        <v>23</v>
      </c>
      <c r="Y78" s="39">
        <v>3.9799108800000003</v>
      </c>
    </row>
    <row r="79" spans="1:25" x14ac:dyDescent="0.25">
      <c r="A79" t="s">
        <v>371</v>
      </c>
      <c r="B79" t="s">
        <v>33</v>
      </c>
      <c r="C79" s="35" t="s">
        <v>33</v>
      </c>
      <c r="D79" t="s">
        <v>34</v>
      </c>
      <c r="E79" s="35">
        <v>10090047</v>
      </c>
      <c r="F79" t="s">
        <v>113</v>
      </c>
      <c r="G79" s="35">
        <v>14</v>
      </c>
      <c r="H79" s="36">
        <v>55.629999999999995</v>
      </c>
      <c r="I79" s="37">
        <v>2424.6506334080004</v>
      </c>
      <c r="J79" s="38">
        <v>0</v>
      </c>
      <c r="K79" s="38">
        <v>0</v>
      </c>
      <c r="L79" s="38">
        <v>145</v>
      </c>
      <c r="M79" s="36">
        <v>0</v>
      </c>
      <c r="N79" s="36">
        <v>0</v>
      </c>
      <c r="O79" s="38" t="s">
        <v>21</v>
      </c>
      <c r="P79" s="38">
        <v>2280</v>
      </c>
      <c r="Q79" s="35" t="s">
        <v>20</v>
      </c>
      <c r="R79" t="s">
        <v>372</v>
      </c>
      <c r="S79" t="s">
        <v>373</v>
      </c>
      <c r="T79" t="s">
        <v>374</v>
      </c>
      <c r="U79" t="s">
        <v>107</v>
      </c>
      <c r="V79" t="s">
        <v>75</v>
      </c>
      <c r="W79" t="s">
        <v>23</v>
      </c>
      <c r="Y79" s="39">
        <v>30.509714962890541</v>
      </c>
    </row>
    <row r="80" spans="1:25" x14ac:dyDescent="0.25">
      <c r="A80" t="s">
        <v>375</v>
      </c>
      <c r="B80" t="s">
        <v>33</v>
      </c>
      <c r="C80" s="35" t="s">
        <v>33</v>
      </c>
      <c r="D80" t="s">
        <v>34</v>
      </c>
      <c r="E80" s="35">
        <v>10090047</v>
      </c>
      <c r="F80" t="s">
        <v>349</v>
      </c>
      <c r="G80" s="35">
        <v>6</v>
      </c>
      <c r="H80" s="36">
        <v>12.75</v>
      </c>
      <c r="I80" s="37">
        <v>629.83047865210017</v>
      </c>
      <c r="J80" s="38">
        <v>0</v>
      </c>
      <c r="K80" s="38">
        <v>0</v>
      </c>
      <c r="L80" s="38">
        <v>0</v>
      </c>
      <c r="M80" s="36">
        <v>0</v>
      </c>
      <c r="N80" s="36">
        <v>0</v>
      </c>
      <c r="O80" s="38" t="s">
        <v>21</v>
      </c>
      <c r="P80" s="38">
        <v>630</v>
      </c>
      <c r="Q80" s="35" t="s">
        <v>20</v>
      </c>
      <c r="R80" t="s">
        <v>376</v>
      </c>
      <c r="S80" t="s">
        <v>377</v>
      </c>
      <c r="T80" t="s">
        <v>128</v>
      </c>
      <c r="U80" t="s">
        <v>265</v>
      </c>
      <c r="V80" t="s">
        <v>75</v>
      </c>
      <c r="W80" t="s">
        <v>23</v>
      </c>
      <c r="Y80" s="39">
        <v>14.819540674167065</v>
      </c>
    </row>
    <row r="81" spans="1:25" x14ac:dyDescent="0.25">
      <c r="A81" t="s">
        <v>378</v>
      </c>
      <c r="B81" t="s">
        <v>33</v>
      </c>
      <c r="C81" s="35" t="s">
        <v>33</v>
      </c>
      <c r="D81" t="s">
        <v>34</v>
      </c>
      <c r="E81" s="35">
        <v>10090047</v>
      </c>
      <c r="F81" t="s">
        <v>379</v>
      </c>
      <c r="G81" s="35">
        <v>2</v>
      </c>
      <c r="H81" s="36">
        <v>4.28</v>
      </c>
      <c r="I81" s="37">
        <v>246.03466543479999</v>
      </c>
      <c r="J81" s="38">
        <v>0</v>
      </c>
      <c r="K81" s="38">
        <v>0</v>
      </c>
      <c r="L81" s="38">
        <v>0</v>
      </c>
      <c r="M81" s="36">
        <v>0</v>
      </c>
      <c r="N81" s="36">
        <v>0</v>
      </c>
      <c r="O81" s="38" t="s">
        <v>21</v>
      </c>
      <c r="P81" s="38">
        <v>246</v>
      </c>
      <c r="Q81" s="35" t="s">
        <v>20</v>
      </c>
      <c r="R81" t="s">
        <v>380</v>
      </c>
      <c r="S81" t="s">
        <v>381</v>
      </c>
      <c r="T81" t="s">
        <v>128</v>
      </c>
      <c r="U81" t="s">
        <v>265</v>
      </c>
      <c r="V81" t="s">
        <v>75</v>
      </c>
      <c r="W81" t="s">
        <v>23</v>
      </c>
      <c r="Y81" s="39">
        <v>5.7484734914672897</v>
      </c>
    </row>
    <row r="82" spans="1:25" x14ac:dyDescent="0.25">
      <c r="A82" t="s">
        <v>382</v>
      </c>
      <c r="B82" t="s">
        <v>33</v>
      </c>
      <c r="C82" s="35" t="s">
        <v>33</v>
      </c>
      <c r="D82" t="s">
        <v>34</v>
      </c>
      <c r="E82" s="35">
        <v>10090047</v>
      </c>
      <c r="F82" t="s">
        <v>332</v>
      </c>
      <c r="G82" s="35">
        <v>7</v>
      </c>
      <c r="H82" s="36">
        <v>12.71</v>
      </c>
      <c r="I82" s="37">
        <v>832.90317829300011</v>
      </c>
      <c r="J82" s="38">
        <v>0</v>
      </c>
      <c r="K82" s="38">
        <v>0</v>
      </c>
      <c r="L82" s="38">
        <v>0</v>
      </c>
      <c r="M82" s="36">
        <v>0</v>
      </c>
      <c r="N82" s="36">
        <v>0</v>
      </c>
      <c r="O82" s="38" t="s">
        <v>21</v>
      </c>
      <c r="P82" s="38">
        <v>833</v>
      </c>
      <c r="Q82" s="35" t="s">
        <v>20</v>
      </c>
      <c r="R82" t="s">
        <v>383</v>
      </c>
      <c r="S82" t="s">
        <v>384</v>
      </c>
      <c r="T82" t="s">
        <v>374</v>
      </c>
      <c r="U82" t="s">
        <v>385</v>
      </c>
      <c r="V82" t="s">
        <v>75</v>
      </c>
      <c r="W82" t="s">
        <v>23</v>
      </c>
      <c r="Y82" s="39">
        <v>22.935964783835569</v>
      </c>
    </row>
    <row r="83" spans="1:25" x14ac:dyDescent="0.25">
      <c r="A83" t="s">
        <v>386</v>
      </c>
      <c r="B83" t="s">
        <v>33</v>
      </c>
      <c r="C83" s="35" t="s">
        <v>33</v>
      </c>
      <c r="D83" t="s">
        <v>34</v>
      </c>
      <c r="E83" s="35">
        <v>10090047</v>
      </c>
      <c r="F83" t="s">
        <v>387</v>
      </c>
      <c r="G83" s="35">
        <v>3</v>
      </c>
      <c r="H83" s="36">
        <v>3.21</v>
      </c>
      <c r="I83" s="37">
        <v>171.91607888644</v>
      </c>
      <c r="J83" s="38">
        <v>0</v>
      </c>
      <c r="K83" s="38">
        <v>0</v>
      </c>
      <c r="L83" s="38">
        <v>0</v>
      </c>
      <c r="M83" s="36">
        <v>0</v>
      </c>
      <c r="N83" s="36">
        <v>0</v>
      </c>
      <c r="O83" s="38" t="s">
        <v>21</v>
      </c>
      <c r="P83" s="38">
        <v>172</v>
      </c>
      <c r="Q83" s="35" t="s">
        <v>20</v>
      </c>
      <c r="R83" t="s">
        <v>388</v>
      </c>
      <c r="S83" t="s">
        <v>389</v>
      </c>
      <c r="T83" t="s">
        <v>128</v>
      </c>
      <c r="U83" t="s">
        <v>265</v>
      </c>
      <c r="V83" t="s">
        <v>75</v>
      </c>
      <c r="W83" t="s">
        <v>23</v>
      </c>
      <c r="Y83" s="39">
        <v>8.0334616302074782</v>
      </c>
    </row>
    <row r="84" spans="1:25" x14ac:dyDescent="0.25">
      <c r="A84" t="s">
        <v>390</v>
      </c>
      <c r="B84" t="s">
        <v>33</v>
      </c>
      <c r="C84" s="35" t="s">
        <v>33</v>
      </c>
      <c r="D84" t="s">
        <v>34</v>
      </c>
      <c r="E84" s="35">
        <v>10090047</v>
      </c>
      <c r="F84" t="s">
        <v>391</v>
      </c>
      <c r="G84" s="35">
        <v>1</v>
      </c>
      <c r="H84" s="36">
        <v>1</v>
      </c>
      <c r="I84" s="37">
        <v>50.506212120000001</v>
      </c>
      <c r="J84" s="38">
        <v>0</v>
      </c>
      <c r="K84" s="38">
        <v>0</v>
      </c>
      <c r="L84" s="38">
        <v>0</v>
      </c>
      <c r="M84" s="36">
        <v>0</v>
      </c>
      <c r="N84" s="36">
        <v>0</v>
      </c>
      <c r="O84" s="38" t="s">
        <v>21</v>
      </c>
      <c r="P84" s="38">
        <v>51</v>
      </c>
      <c r="Q84" s="35" t="s">
        <v>20</v>
      </c>
      <c r="R84" t="s">
        <v>392</v>
      </c>
      <c r="S84" t="s">
        <v>393</v>
      </c>
      <c r="T84" t="s">
        <v>128</v>
      </c>
      <c r="U84" t="s">
        <v>265</v>
      </c>
      <c r="V84" t="s">
        <v>75</v>
      </c>
      <c r="W84" t="s">
        <v>23</v>
      </c>
      <c r="Y84" s="39">
        <v>2.5253106060000001</v>
      </c>
    </row>
    <row r="85" spans="1:25" x14ac:dyDescent="0.25">
      <c r="A85" t="s">
        <v>394</v>
      </c>
      <c r="B85" t="s">
        <v>33</v>
      </c>
      <c r="C85" s="35" t="s">
        <v>33</v>
      </c>
      <c r="D85" t="s">
        <v>34</v>
      </c>
      <c r="E85" s="35">
        <v>10090047</v>
      </c>
      <c r="F85" t="s">
        <v>395</v>
      </c>
      <c r="G85" s="35">
        <v>13</v>
      </c>
      <c r="H85" s="36">
        <v>36.890000000000008</v>
      </c>
      <c r="I85" s="37">
        <v>1452.9872396296</v>
      </c>
      <c r="J85" s="38">
        <v>0</v>
      </c>
      <c r="K85" s="38">
        <v>0</v>
      </c>
      <c r="L85" s="38">
        <v>0</v>
      </c>
      <c r="M85" s="36">
        <v>0</v>
      </c>
      <c r="N85" s="36">
        <v>0</v>
      </c>
      <c r="O85" s="38" t="s">
        <v>21</v>
      </c>
      <c r="P85" s="38">
        <v>1453</v>
      </c>
      <c r="Q85" s="35" t="s">
        <v>20</v>
      </c>
      <c r="R85" t="s">
        <v>396</v>
      </c>
      <c r="S85" t="s">
        <v>397</v>
      </c>
      <c r="T85" t="s">
        <v>398</v>
      </c>
      <c r="U85" t="s">
        <v>342</v>
      </c>
      <c r="V85" t="s">
        <v>75</v>
      </c>
      <c r="W85" t="s">
        <v>23</v>
      </c>
      <c r="Y85" s="39">
        <v>25.601564265634046</v>
      </c>
    </row>
    <row r="86" spans="1:25" x14ac:dyDescent="0.25">
      <c r="A86" t="s">
        <v>399</v>
      </c>
      <c r="B86" t="s">
        <v>33</v>
      </c>
      <c r="C86" s="35" t="s">
        <v>33</v>
      </c>
      <c r="D86" t="s">
        <v>34</v>
      </c>
      <c r="E86" s="35">
        <v>10090047</v>
      </c>
      <c r="F86" t="s">
        <v>400</v>
      </c>
      <c r="G86" s="35">
        <v>8</v>
      </c>
      <c r="H86" s="36">
        <v>14.559999999999999</v>
      </c>
      <c r="I86" s="37">
        <v>622.53651072780008</v>
      </c>
      <c r="J86" s="38">
        <v>0</v>
      </c>
      <c r="K86" s="38">
        <v>0</v>
      </c>
      <c r="L86" s="38">
        <v>0</v>
      </c>
      <c r="M86" s="36">
        <v>0</v>
      </c>
      <c r="N86" s="36">
        <v>0</v>
      </c>
      <c r="O86" s="38" t="s">
        <v>21</v>
      </c>
      <c r="P86" s="38">
        <v>623</v>
      </c>
      <c r="Q86" s="35" t="s">
        <v>20</v>
      </c>
      <c r="R86" t="s">
        <v>401</v>
      </c>
      <c r="S86" t="s">
        <v>402</v>
      </c>
      <c r="T86" t="s">
        <v>403</v>
      </c>
      <c r="U86" t="s">
        <v>34</v>
      </c>
      <c r="V86" t="s">
        <v>75</v>
      </c>
      <c r="W86" t="s">
        <v>23</v>
      </c>
      <c r="Y86" s="39">
        <v>17.102651393620885</v>
      </c>
    </row>
    <row r="87" spans="1:25" x14ac:dyDescent="0.25">
      <c r="A87" t="s">
        <v>404</v>
      </c>
      <c r="B87" t="s">
        <v>33</v>
      </c>
      <c r="C87" s="35" t="s">
        <v>33</v>
      </c>
      <c r="D87" t="s">
        <v>34</v>
      </c>
      <c r="E87" s="35">
        <v>10090047</v>
      </c>
      <c r="F87" t="s">
        <v>303</v>
      </c>
      <c r="G87" s="35">
        <v>8</v>
      </c>
      <c r="H87" s="36">
        <v>30.84</v>
      </c>
      <c r="I87" s="37">
        <v>1322.699116728</v>
      </c>
      <c r="J87" s="38">
        <v>0</v>
      </c>
      <c r="K87" s="38">
        <v>0</v>
      </c>
      <c r="L87" s="38">
        <v>0</v>
      </c>
      <c r="M87" s="36">
        <v>0</v>
      </c>
      <c r="N87" s="36">
        <v>0</v>
      </c>
      <c r="O87" s="38" t="s">
        <v>21</v>
      </c>
      <c r="P87" s="38">
        <v>1323</v>
      </c>
      <c r="Q87" s="35" t="s">
        <v>20</v>
      </c>
      <c r="R87" t="s">
        <v>405</v>
      </c>
      <c r="S87" t="s">
        <v>406</v>
      </c>
      <c r="T87" t="s">
        <v>128</v>
      </c>
      <c r="U87" t="s">
        <v>203</v>
      </c>
      <c r="V87" t="s">
        <v>75</v>
      </c>
      <c r="W87" t="s">
        <v>23</v>
      </c>
      <c r="Y87" s="39">
        <v>17.155630567159534</v>
      </c>
    </row>
    <row r="88" spans="1:25" x14ac:dyDescent="0.25">
      <c r="A88" t="s">
        <v>407</v>
      </c>
      <c r="B88" t="s">
        <v>33</v>
      </c>
      <c r="C88" s="35" t="s">
        <v>33</v>
      </c>
      <c r="D88" t="s">
        <v>34</v>
      </c>
      <c r="E88" s="35">
        <v>10090047</v>
      </c>
      <c r="F88" t="s">
        <v>408</v>
      </c>
      <c r="G88" s="35">
        <v>13</v>
      </c>
      <c r="H88" s="36">
        <v>78.350000000000009</v>
      </c>
      <c r="I88" s="37">
        <v>2668.1154635520002</v>
      </c>
      <c r="J88" s="38">
        <v>0</v>
      </c>
      <c r="K88" s="38">
        <v>0</v>
      </c>
      <c r="L88" s="38">
        <v>0</v>
      </c>
      <c r="M88" s="36">
        <v>0</v>
      </c>
      <c r="N88" s="36">
        <v>0</v>
      </c>
      <c r="O88" s="38" t="s">
        <v>21</v>
      </c>
      <c r="P88" s="38">
        <v>2668</v>
      </c>
      <c r="Q88" s="35" t="s">
        <v>20</v>
      </c>
      <c r="R88" t="s">
        <v>409</v>
      </c>
      <c r="S88" t="s">
        <v>410</v>
      </c>
      <c r="T88" t="s">
        <v>403</v>
      </c>
      <c r="U88" t="s">
        <v>74</v>
      </c>
      <c r="V88" t="s">
        <v>75</v>
      </c>
      <c r="W88" t="s">
        <v>23</v>
      </c>
      <c r="Y88" s="39">
        <v>22.134971937572431</v>
      </c>
    </row>
    <row r="89" spans="1:25" x14ac:dyDescent="0.25">
      <c r="A89" t="s">
        <v>411</v>
      </c>
      <c r="B89" t="s">
        <v>33</v>
      </c>
      <c r="C89" s="35" t="s">
        <v>33</v>
      </c>
      <c r="D89" t="s">
        <v>34</v>
      </c>
      <c r="E89" s="35">
        <v>10090047</v>
      </c>
      <c r="F89" t="s">
        <v>312</v>
      </c>
      <c r="G89" s="35">
        <v>7</v>
      </c>
      <c r="H89" s="36">
        <v>20.77</v>
      </c>
      <c r="I89" s="37">
        <v>889.05989630400018</v>
      </c>
      <c r="J89" s="38">
        <v>0</v>
      </c>
      <c r="K89" s="38">
        <v>0</v>
      </c>
      <c r="L89" s="38">
        <v>0</v>
      </c>
      <c r="M89" s="36">
        <v>0</v>
      </c>
      <c r="N89" s="36">
        <v>0</v>
      </c>
      <c r="O89" s="38" t="s">
        <v>21</v>
      </c>
      <c r="P89" s="38">
        <v>889</v>
      </c>
      <c r="Q89" s="35" t="s">
        <v>20</v>
      </c>
      <c r="R89" t="s">
        <v>412</v>
      </c>
      <c r="S89" t="s">
        <v>413</v>
      </c>
      <c r="T89" t="s">
        <v>128</v>
      </c>
      <c r="U89" t="s">
        <v>298</v>
      </c>
      <c r="V89" t="s">
        <v>75</v>
      </c>
      <c r="W89" t="s">
        <v>23</v>
      </c>
      <c r="Y89" s="39">
        <v>14.981750780279254</v>
      </c>
    </row>
    <row r="90" spans="1:25" x14ac:dyDescent="0.25">
      <c r="A90" t="s">
        <v>414</v>
      </c>
      <c r="B90" t="s">
        <v>33</v>
      </c>
      <c r="C90" s="35" t="s">
        <v>33</v>
      </c>
      <c r="D90" t="s">
        <v>34</v>
      </c>
      <c r="E90" s="35">
        <v>10090047</v>
      </c>
      <c r="F90" t="s">
        <v>415</v>
      </c>
      <c r="G90" s="35">
        <v>13</v>
      </c>
      <c r="H90" s="36">
        <v>85.430000000000021</v>
      </c>
      <c r="I90" s="37">
        <v>3224.7097784640009</v>
      </c>
      <c r="J90" s="38">
        <v>0</v>
      </c>
      <c r="K90" s="38">
        <v>0</v>
      </c>
      <c r="L90" s="38">
        <v>0</v>
      </c>
      <c r="M90" s="36">
        <v>0</v>
      </c>
      <c r="N90" s="36">
        <v>0</v>
      </c>
      <c r="O90" s="38" t="s">
        <v>21</v>
      </c>
      <c r="P90" s="38">
        <v>3225</v>
      </c>
      <c r="Q90" s="35" t="s">
        <v>20</v>
      </c>
      <c r="R90" t="s">
        <v>416</v>
      </c>
      <c r="S90" t="s">
        <v>417</v>
      </c>
      <c r="T90" t="s">
        <v>403</v>
      </c>
      <c r="U90" t="s">
        <v>74</v>
      </c>
      <c r="V90" t="s">
        <v>75</v>
      </c>
      <c r="W90" t="s">
        <v>23</v>
      </c>
      <c r="Y90" s="39">
        <v>24.535424979534124</v>
      </c>
    </row>
    <row r="91" spans="1:25" x14ac:dyDescent="0.25">
      <c r="A91" t="s">
        <v>418</v>
      </c>
      <c r="B91" t="s">
        <v>33</v>
      </c>
      <c r="C91" s="35" t="s">
        <v>33</v>
      </c>
      <c r="D91" t="s">
        <v>34</v>
      </c>
      <c r="E91" s="35">
        <v>10090047</v>
      </c>
      <c r="F91" t="s">
        <v>419</v>
      </c>
      <c r="G91" s="35">
        <v>5</v>
      </c>
      <c r="H91" s="36">
        <v>5.65</v>
      </c>
      <c r="I91" s="37">
        <v>224.69541930000003</v>
      </c>
      <c r="J91" s="38">
        <v>0</v>
      </c>
      <c r="K91" s="38">
        <v>0</v>
      </c>
      <c r="L91" s="38">
        <v>0</v>
      </c>
      <c r="M91" s="36">
        <v>0</v>
      </c>
      <c r="N91" s="36">
        <v>0</v>
      </c>
      <c r="O91" s="38" t="s">
        <v>21</v>
      </c>
      <c r="P91" s="38">
        <v>225</v>
      </c>
      <c r="Q91" s="35" t="s">
        <v>20</v>
      </c>
      <c r="R91" t="s">
        <v>420</v>
      </c>
      <c r="S91" t="s">
        <v>421</v>
      </c>
      <c r="T91" t="s">
        <v>128</v>
      </c>
      <c r="U91" t="s">
        <v>298</v>
      </c>
      <c r="V91" t="s">
        <v>75</v>
      </c>
      <c r="W91" t="s">
        <v>23</v>
      </c>
      <c r="Y91" s="39">
        <v>9.9422751902654873</v>
      </c>
    </row>
    <row r="92" spans="1:25" x14ac:dyDescent="0.25">
      <c r="A92" t="s">
        <v>422</v>
      </c>
      <c r="B92" t="s">
        <v>35</v>
      </c>
      <c r="C92" s="35" t="s">
        <v>35</v>
      </c>
      <c r="D92" t="s">
        <v>36</v>
      </c>
      <c r="E92" s="35">
        <v>10100016</v>
      </c>
      <c r="F92" t="s">
        <v>109</v>
      </c>
      <c r="G92" s="35">
        <v>2</v>
      </c>
      <c r="H92" s="36">
        <v>213.1</v>
      </c>
      <c r="I92" s="37">
        <v>8723.7786002400007</v>
      </c>
      <c r="J92" s="38">
        <v>0</v>
      </c>
      <c r="K92" s="38">
        <v>0</v>
      </c>
      <c r="L92" s="38">
        <v>938</v>
      </c>
      <c r="M92" s="36">
        <v>0</v>
      </c>
      <c r="N92" s="36">
        <v>0</v>
      </c>
      <c r="O92" s="38" t="s">
        <v>21</v>
      </c>
      <c r="P92" s="38">
        <v>7786</v>
      </c>
      <c r="Q92" s="35" t="s">
        <v>20</v>
      </c>
      <c r="R92" t="s">
        <v>423</v>
      </c>
      <c r="S92" t="s">
        <v>424</v>
      </c>
      <c r="T92" t="s">
        <v>128</v>
      </c>
      <c r="U92" t="s">
        <v>129</v>
      </c>
      <c r="V92" t="s">
        <v>75</v>
      </c>
      <c r="W92" t="s">
        <v>23</v>
      </c>
      <c r="Y92" s="39">
        <v>4.0937487565649935</v>
      </c>
    </row>
    <row r="93" spans="1:25" x14ac:dyDescent="0.25">
      <c r="A93" t="s">
        <v>425</v>
      </c>
      <c r="B93" t="s">
        <v>37</v>
      </c>
      <c r="C93" s="35" t="s">
        <v>37</v>
      </c>
      <c r="D93" t="s">
        <v>38</v>
      </c>
      <c r="E93" s="35">
        <v>10110066</v>
      </c>
      <c r="F93" t="s">
        <v>67</v>
      </c>
      <c r="G93">
        <v>11</v>
      </c>
      <c r="H93" s="36">
        <v>5.9399999999999995</v>
      </c>
      <c r="I93" s="36">
        <v>230.13543009600002</v>
      </c>
      <c r="J93" s="38">
        <v>0</v>
      </c>
      <c r="K93" s="38">
        <v>230.13543009600002</v>
      </c>
      <c r="L93" s="38">
        <v>0</v>
      </c>
      <c r="M93" s="36">
        <v>0</v>
      </c>
      <c r="N93" s="36">
        <v>0</v>
      </c>
      <c r="O93" s="38" t="s">
        <v>21</v>
      </c>
      <c r="P93" s="38">
        <v>0</v>
      </c>
      <c r="Q93" s="35" t="s">
        <v>20</v>
      </c>
      <c r="R93">
        <v>0</v>
      </c>
      <c r="S93">
        <v>0</v>
      </c>
      <c r="T93">
        <v>0</v>
      </c>
      <c r="U93">
        <v>0</v>
      </c>
      <c r="V93" t="s">
        <v>68</v>
      </c>
      <c r="W93" t="s">
        <v>23</v>
      </c>
      <c r="Y93" s="39">
        <v>21.308836120000006</v>
      </c>
    </row>
    <row r="94" spans="1:25" x14ac:dyDescent="0.25">
      <c r="A94" t="s">
        <v>426</v>
      </c>
      <c r="B94" t="s">
        <v>37</v>
      </c>
      <c r="C94" s="35" t="s">
        <v>37</v>
      </c>
      <c r="D94" t="s">
        <v>38</v>
      </c>
      <c r="E94" s="35">
        <v>10110066</v>
      </c>
      <c r="F94" t="s">
        <v>427</v>
      </c>
      <c r="G94">
        <v>14</v>
      </c>
      <c r="H94" s="36">
        <v>37.96</v>
      </c>
      <c r="I94" s="36">
        <v>1875.1651441312201</v>
      </c>
      <c r="J94" s="38">
        <v>0</v>
      </c>
      <c r="K94" s="38">
        <v>0</v>
      </c>
      <c r="L94" s="38">
        <v>284</v>
      </c>
      <c r="M94" s="36">
        <v>0</v>
      </c>
      <c r="N94" s="36">
        <v>0</v>
      </c>
      <c r="O94" s="38" t="s">
        <v>21</v>
      </c>
      <c r="P94" s="38">
        <v>1591</v>
      </c>
      <c r="Q94" s="35" t="s">
        <v>20</v>
      </c>
      <c r="R94" t="s">
        <v>428</v>
      </c>
      <c r="S94" t="s">
        <v>429</v>
      </c>
      <c r="T94" t="s">
        <v>430</v>
      </c>
      <c r="U94" t="s">
        <v>431</v>
      </c>
      <c r="V94" t="s">
        <v>75</v>
      </c>
      <c r="W94" t="s">
        <v>23</v>
      </c>
      <c r="Y94" s="39">
        <v>34.578914670491415</v>
      </c>
    </row>
    <row r="95" spans="1:25" x14ac:dyDescent="0.25">
      <c r="A95" t="s">
        <v>432</v>
      </c>
      <c r="B95" t="s">
        <v>37</v>
      </c>
      <c r="C95" s="35" t="s">
        <v>37</v>
      </c>
      <c r="D95" t="s">
        <v>38</v>
      </c>
      <c r="E95" s="35">
        <v>10110066</v>
      </c>
      <c r="F95" t="s">
        <v>433</v>
      </c>
      <c r="G95">
        <v>12</v>
      </c>
      <c r="H95" s="36">
        <v>44.5</v>
      </c>
      <c r="I95" s="36">
        <v>2316.7950735184604</v>
      </c>
      <c r="J95" s="38">
        <v>0</v>
      </c>
      <c r="K95" s="38">
        <v>0</v>
      </c>
      <c r="L95" s="38">
        <v>0</v>
      </c>
      <c r="M95" s="36">
        <v>0</v>
      </c>
      <c r="N95" s="36">
        <v>0</v>
      </c>
      <c r="O95" s="38" t="s">
        <v>21</v>
      </c>
      <c r="P95" s="38">
        <v>2317</v>
      </c>
      <c r="Q95" s="35" t="s">
        <v>20</v>
      </c>
      <c r="R95" t="s">
        <v>434</v>
      </c>
      <c r="S95" t="s">
        <v>435</v>
      </c>
      <c r="T95" t="s">
        <v>436</v>
      </c>
      <c r="U95" t="s">
        <v>74</v>
      </c>
      <c r="V95" t="s">
        <v>75</v>
      </c>
      <c r="W95" t="s">
        <v>23</v>
      </c>
      <c r="Y95" s="39">
        <v>31.237686384518572</v>
      </c>
    </row>
    <row r="96" spans="1:25" x14ac:dyDescent="0.25">
      <c r="A96" t="s">
        <v>437</v>
      </c>
      <c r="B96" t="s">
        <v>37</v>
      </c>
      <c r="C96" s="35" t="s">
        <v>37</v>
      </c>
      <c r="D96" t="s">
        <v>38</v>
      </c>
      <c r="E96" s="35">
        <v>10110066</v>
      </c>
      <c r="F96" t="s">
        <v>438</v>
      </c>
      <c r="G96">
        <v>12</v>
      </c>
      <c r="H96" s="36">
        <v>24.18</v>
      </c>
      <c r="I96" s="36">
        <v>956.70748990080017</v>
      </c>
      <c r="J96" s="38">
        <v>0</v>
      </c>
      <c r="K96" s="38">
        <v>0</v>
      </c>
      <c r="L96" s="38">
        <v>0</v>
      </c>
      <c r="M96" s="36">
        <v>0</v>
      </c>
      <c r="N96" s="36">
        <v>0</v>
      </c>
      <c r="O96" s="38" t="s">
        <v>21</v>
      </c>
      <c r="P96" s="38">
        <v>957</v>
      </c>
      <c r="Q96" s="35" t="s">
        <v>20</v>
      </c>
      <c r="R96" t="s">
        <v>439</v>
      </c>
      <c r="S96" t="s">
        <v>440</v>
      </c>
      <c r="T96" t="s">
        <v>128</v>
      </c>
      <c r="U96" t="s">
        <v>129</v>
      </c>
      <c r="V96" t="s">
        <v>75</v>
      </c>
      <c r="W96" t="s">
        <v>23</v>
      </c>
      <c r="Y96" s="39">
        <v>23.739639947910678</v>
      </c>
    </row>
    <row r="97" spans="1:25" x14ac:dyDescent="0.25">
      <c r="A97" t="s">
        <v>441</v>
      </c>
      <c r="B97" t="s">
        <v>37</v>
      </c>
      <c r="C97" s="35" t="s">
        <v>37</v>
      </c>
      <c r="D97" t="s">
        <v>38</v>
      </c>
      <c r="E97" s="35">
        <v>10110066</v>
      </c>
      <c r="F97" t="s">
        <v>344</v>
      </c>
      <c r="G97">
        <v>8</v>
      </c>
      <c r="H97" s="36">
        <v>18.3</v>
      </c>
      <c r="I97" s="36">
        <v>734.25205260000007</v>
      </c>
      <c r="J97" s="38">
        <v>0</v>
      </c>
      <c r="K97" s="38">
        <v>0</v>
      </c>
      <c r="L97" s="38">
        <v>0</v>
      </c>
      <c r="M97" s="36">
        <v>0</v>
      </c>
      <c r="N97" s="36">
        <v>0</v>
      </c>
      <c r="O97" s="38" t="s">
        <v>21</v>
      </c>
      <c r="P97" s="38">
        <v>734</v>
      </c>
      <c r="Q97" s="35" t="s">
        <v>20</v>
      </c>
      <c r="R97" t="s">
        <v>442</v>
      </c>
      <c r="S97" t="s">
        <v>443</v>
      </c>
      <c r="T97" t="s">
        <v>444</v>
      </c>
      <c r="U97" t="s">
        <v>445</v>
      </c>
      <c r="V97" t="s">
        <v>75</v>
      </c>
      <c r="W97" t="s">
        <v>23</v>
      </c>
      <c r="Y97" s="39">
        <v>16.049225193442624</v>
      </c>
    </row>
    <row r="98" spans="1:25" x14ac:dyDescent="0.25">
      <c r="A98" t="s">
        <v>446</v>
      </c>
      <c r="B98" t="s">
        <v>37</v>
      </c>
      <c r="C98" s="35" t="s">
        <v>37</v>
      </c>
      <c r="D98" t="s">
        <v>38</v>
      </c>
      <c r="E98" s="35">
        <v>10110066</v>
      </c>
      <c r="F98" t="s">
        <v>447</v>
      </c>
      <c r="G98">
        <v>14</v>
      </c>
      <c r="H98" s="36">
        <v>476.38</v>
      </c>
      <c r="I98" s="36">
        <v>19100.207012832005</v>
      </c>
      <c r="J98" s="38">
        <v>0</v>
      </c>
      <c r="K98" s="38">
        <v>0</v>
      </c>
      <c r="L98" s="38">
        <v>0</v>
      </c>
      <c r="M98" s="36">
        <v>0</v>
      </c>
      <c r="N98" s="36">
        <v>0</v>
      </c>
      <c r="O98" s="38" t="s">
        <v>21</v>
      </c>
      <c r="P98" s="38">
        <v>19100</v>
      </c>
      <c r="Q98" s="35" t="s">
        <v>20</v>
      </c>
      <c r="R98" t="s">
        <v>448</v>
      </c>
      <c r="S98" t="s">
        <v>449</v>
      </c>
      <c r="T98" t="s">
        <v>128</v>
      </c>
      <c r="U98" t="s">
        <v>265</v>
      </c>
      <c r="V98" t="s">
        <v>75</v>
      </c>
      <c r="W98" t="s">
        <v>23</v>
      </c>
      <c r="Y98" s="39">
        <v>28.066133987536013</v>
      </c>
    </row>
    <row r="99" spans="1:25" x14ac:dyDescent="0.25">
      <c r="A99" t="s">
        <v>450</v>
      </c>
      <c r="B99" t="s">
        <v>37</v>
      </c>
      <c r="C99" s="35" t="s">
        <v>37</v>
      </c>
      <c r="D99" t="s">
        <v>38</v>
      </c>
      <c r="E99" s="35">
        <v>10110066</v>
      </c>
      <c r="F99" t="s">
        <v>349</v>
      </c>
      <c r="G99">
        <v>14</v>
      </c>
      <c r="H99" s="36">
        <v>88.46</v>
      </c>
      <c r="I99" s="36">
        <v>3308.114204208</v>
      </c>
      <c r="J99" s="38">
        <v>0</v>
      </c>
      <c r="K99" s="38">
        <v>0</v>
      </c>
      <c r="L99" s="38">
        <v>0</v>
      </c>
      <c r="M99" s="36">
        <v>1350</v>
      </c>
      <c r="N99" s="36">
        <v>0</v>
      </c>
      <c r="O99" s="38" t="s">
        <v>21</v>
      </c>
      <c r="P99" s="38">
        <v>1958</v>
      </c>
      <c r="Q99" s="35" t="s">
        <v>20</v>
      </c>
      <c r="R99" t="s">
        <v>451</v>
      </c>
      <c r="S99" t="s">
        <v>452</v>
      </c>
      <c r="T99" t="s">
        <v>128</v>
      </c>
      <c r="U99" t="s">
        <v>129</v>
      </c>
      <c r="V99" t="s">
        <v>75</v>
      </c>
      <c r="W99" t="s">
        <v>23</v>
      </c>
      <c r="Y99" s="39">
        <v>26.177706793416238</v>
      </c>
    </row>
    <row r="100" spans="1:25" x14ac:dyDescent="0.25">
      <c r="A100" t="s">
        <v>453</v>
      </c>
      <c r="B100" t="s">
        <v>37</v>
      </c>
      <c r="C100" s="35" t="s">
        <v>37</v>
      </c>
      <c r="D100" t="s">
        <v>38</v>
      </c>
      <c r="E100" s="35">
        <v>10110066</v>
      </c>
      <c r="F100" t="s">
        <v>454</v>
      </c>
      <c r="G100">
        <v>12</v>
      </c>
      <c r="H100" s="36">
        <v>19.520000000000003</v>
      </c>
      <c r="I100" s="36">
        <v>683.11789864560012</v>
      </c>
      <c r="J100" s="38">
        <v>0</v>
      </c>
      <c r="K100" s="38">
        <v>0</v>
      </c>
      <c r="L100" s="38">
        <v>0</v>
      </c>
      <c r="M100" s="36">
        <v>0</v>
      </c>
      <c r="N100" s="36">
        <v>0</v>
      </c>
      <c r="O100" s="38" t="s">
        <v>21</v>
      </c>
      <c r="P100" s="38">
        <v>683</v>
      </c>
      <c r="Q100" s="35" t="s">
        <v>20</v>
      </c>
      <c r="R100" t="s">
        <v>455</v>
      </c>
      <c r="S100" t="s">
        <v>456</v>
      </c>
      <c r="T100" t="s">
        <v>430</v>
      </c>
      <c r="U100" t="s">
        <v>431</v>
      </c>
      <c r="V100" t="s">
        <v>75</v>
      </c>
      <c r="W100" t="s">
        <v>23</v>
      </c>
      <c r="Y100" s="39">
        <v>20.997476392795086</v>
      </c>
    </row>
    <row r="101" spans="1:25" x14ac:dyDescent="0.25">
      <c r="A101" t="s">
        <v>457</v>
      </c>
      <c r="B101" t="s">
        <v>37</v>
      </c>
      <c r="C101" s="35" t="s">
        <v>37</v>
      </c>
      <c r="D101" t="s">
        <v>38</v>
      </c>
      <c r="E101" s="35">
        <v>10110066</v>
      </c>
      <c r="F101" t="s">
        <v>77</v>
      </c>
      <c r="G101">
        <v>14</v>
      </c>
      <c r="H101" s="36">
        <v>19.52</v>
      </c>
      <c r="I101" s="36">
        <v>752.83064128800015</v>
      </c>
      <c r="J101" s="38">
        <v>0</v>
      </c>
      <c r="K101" s="38">
        <v>0</v>
      </c>
      <c r="L101" s="38">
        <v>0</v>
      </c>
      <c r="M101" s="36">
        <v>0</v>
      </c>
      <c r="N101" s="36">
        <v>0</v>
      </c>
      <c r="O101" s="38" t="s">
        <v>21</v>
      </c>
      <c r="P101" s="38">
        <v>753</v>
      </c>
      <c r="Q101" s="35" t="s">
        <v>20</v>
      </c>
      <c r="R101" t="s">
        <v>458</v>
      </c>
      <c r="S101" t="s">
        <v>459</v>
      </c>
      <c r="T101" t="s">
        <v>128</v>
      </c>
      <c r="U101" t="s">
        <v>265</v>
      </c>
      <c r="V101" t="s">
        <v>75</v>
      </c>
      <c r="W101" t="s">
        <v>23</v>
      </c>
      <c r="Y101" s="39">
        <v>26.997000456024598</v>
      </c>
    </row>
    <row r="102" spans="1:25" x14ac:dyDescent="0.25">
      <c r="A102" t="s">
        <v>460</v>
      </c>
      <c r="B102" t="s">
        <v>37</v>
      </c>
      <c r="C102" s="35" t="s">
        <v>37</v>
      </c>
      <c r="D102" t="s">
        <v>38</v>
      </c>
      <c r="E102" s="35">
        <v>10110066</v>
      </c>
      <c r="F102" t="s">
        <v>87</v>
      </c>
      <c r="G102">
        <v>4</v>
      </c>
      <c r="H102" s="36">
        <v>6.44</v>
      </c>
      <c r="I102" s="36">
        <v>275.71284892800008</v>
      </c>
      <c r="J102" s="38">
        <v>0</v>
      </c>
      <c r="K102" s="38">
        <v>0</v>
      </c>
      <c r="L102" s="38">
        <v>0</v>
      </c>
      <c r="M102" s="36">
        <v>0</v>
      </c>
      <c r="N102" s="36">
        <v>0</v>
      </c>
      <c r="O102" s="38" t="s">
        <v>21</v>
      </c>
      <c r="P102" s="38">
        <v>276</v>
      </c>
      <c r="Q102" s="35" t="s">
        <v>20</v>
      </c>
      <c r="R102" t="s">
        <v>461</v>
      </c>
      <c r="S102" t="s">
        <v>462</v>
      </c>
      <c r="T102" t="s">
        <v>128</v>
      </c>
      <c r="U102" t="s">
        <v>129</v>
      </c>
      <c r="V102" t="s">
        <v>75</v>
      </c>
      <c r="W102" t="s">
        <v>23</v>
      </c>
      <c r="Y102" s="39">
        <v>8.5625108362732956</v>
      </c>
    </row>
    <row r="103" spans="1:25" x14ac:dyDescent="0.25">
      <c r="A103" t="s">
        <v>463</v>
      </c>
      <c r="B103" t="s">
        <v>37</v>
      </c>
      <c r="C103" s="35" t="s">
        <v>37</v>
      </c>
      <c r="D103" t="s">
        <v>38</v>
      </c>
      <c r="E103" s="35">
        <v>10110066</v>
      </c>
      <c r="F103" t="s">
        <v>464</v>
      </c>
      <c r="G103">
        <v>11</v>
      </c>
      <c r="H103" s="36">
        <v>15.639999999999999</v>
      </c>
      <c r="I103" s="36">
        <v>577.22206101120014</v>
      </c>
      <c r="J103" s="38">
        <v>0</v>
      </c>
      <c r="K103" s="38">
        <v>0</v>
      </c>
      <c r="L103" s="38">
        <v>0</v>
      </c>
      <c r="M103" s="36">
        <v>0</v>
      </c>
      <c r="N103" s="36">
        <v>0</v>
      </c>
      <c r="O103" s="38" t="s">
        <v>21</v>
      </c>
      <c r="P103" s="38">
        <v>577</v>
      </c>
      <c r="Q103" s="35" t="s">
        <v>20</v>
      </c>
      <c r="R103" t="s">
        <v>465</v>
      </c>
      <c r="S103" t="s">
        <v>466</v>
      </c>
      <c r="T103" t="s">
        <v>430</v>
      </c>
      <c r="U103" t="s">
        <v>431</v>
      </c>
      <c r="V103" t="s">
        <v>75</v>
      </c>
      <c r="W103" t="s">
        <v>23</v>
      </c>
      <c r="Y103" s="39">
        <v>20.29872976701791</v>
      </c>
    </row>
    <row r="104" spans="1:25" x14ac:dyDescent="0.25">
      <c r="A104" t="s">
        <v>467</v>
      </c>
      <c r="B104" t="s">
        <v>37</v>
      </c>
      <c r="C104" s="35" t="s">
        <v>37</v>
      </c>
      <c r="D104" t="s">
        <v>38</v>
      </c>
      <c r="E104" s="35">
        <v>10110066</v>
      </c>
      <c r="F104" t="s">
        <v>468</v>
      </c>
      <c r="G104">
        <v>10</v>
      </c>
      <c r="H104" s="36">
        <v>31.039999999999996</v>
      </c>
      <c r="I104" s="36">
        <v>1108.7623986912001</v>
      </c>
      <c r="J104" s="38">
        <v>0</v>
      </c>
      <c r="K104" s="38">
        <v>0</v>
      </c>
      <c r="L104" s="38">
        <v>0</v>
      </c>
      <c r="M104" s="36">
        <v>0</v>
      </c>
      <c r="N104" s="36">
        <v>0</v>
      </c>
      <c r="O104" s="38" t="s">
        <v>21</v>
      </c>
      <c r="P104" s="38">
        <v>1109</v>
      </c>
      <c r="Q104" s="35" t="s">
        <v>20</v>
      </c>
      <c r="R104" t="s">
        <v>469</v>
      </c>
      <c r="S104" t="s">
        <v>470</v>
      </c>
      <c r="T104" t="s">
        <v>128</v>
      </c>
      <c r="U104" t="s">
        <v>129</v>
      </c>
      <c r="V104" t="s">
        <v>75</v>
      </c>
      <c r="W104" t="s">
        <v>23</v>
      </c>
      <c r="Y104" s="39">
        <v>17.860219051082478</v>
      </c>
    </row>
    <row r="105" spans="1:25" x14ac:dyDescent="0.25">
      <c r="A105" t="s">
        <v>471</v>
      </c>
      <c r="B105" t="s">
        <v>37</v>
      </c>
      <c r="C105" s="35" t="s">
        <v>37</v>
      </c>
      <c r="D105" t="s">
        <v>38</v>
      </c>
      <c r="E105" s="35">
        <v>10110066</v>
      </c>
      <c r="F105" t="s">
        <v>362</v>
      </c>
      <c r="G105">
        <v>2</v>
      </c>
      <c r="H105" s="36">
        <v>2.2000000000000002</v>
      </c>
      <c r="I105" s="36">
        <v>77.982541956000006</v>
      </c>
      <c r="J105" s="38">
        <v>0</v>
      </c>
      <c r="K105" s="38">
        <v>0</v>
      </c>
      <c r="L105" s="38">
        <v>0</v>
      </c>
      <c r="M105" s="36">
        <v>0</v>
      </c>
      <c r="N105" s="36">
        <v>0</v>
      </c>
      <c r="O105" s="38" t="s">
        <v>21</v>
      </c>
      <c r="P105" s="38">
        <v>78</v>
      </c>
      <c r="Q105" s="35" t="s">
        <v>20</v>
      </c>
      <c r="R105" t="s">
        <v>472</v>
      </c>
      <c r="S105" t="s">
        <v>473</v>
      </c>
      <c r="T105" t="s">
        <v>128</v>
      </c>
      <c r="U105" t="s">
        <v>265</v>
      </c>
      <c r="V105" t="s">
        <v>75</v>
      </c>
      <c r="W105" t="s">
        <v>23</v>
      </c>
      <c r="Y105" s="39">
        <v>3.5446609979999999</v>
      </c>
    </row>
    <row r="106" spans="1:25" x14ac:dyDescent="0.25">
      <c r="A106" t="s">
        <v>474</v>
      </c>
      <c r="B106" t="s">
        <v>37</v>
      </c>
      <c r="C106" s="35" t="s">
        <v>37</v>
      </c>
      <c r="D106" t="s">
        <v>38</v>
      </c>
      <c r="E106" s="35">
        <v>10110066</v>
      </c>
      <c r="F106" t="s">
        <v>332</v>
      </c>
      <c r="G106">
        <v>14</v>
      </c>
      <c r="H106" s="36">
        <v>104.56</v>
      </c>
      <c r="I106" s="36">
        <v>3719.8448061984009</v>
      </c>
      <c r="J106" s="38">
        <v>0</v>
      </c>
      <c r="K106" s="38">
        <v>0</v>
      </c>
      <c r="L106" s="38">
        <v>0</v>
      </c>
      <c r="M106" s="36">
        <v>1350</v>
      </c>
      <c r="N106" s="36">
        <v>0</v>
      </c>
      <c r="O106" s="38" t="s">
        <v>21</v>
      </c>
      <c r="P106" s="38">
        <v>2370</v>
      </c>
      <c r="Q106" s="35" t="s">
        <v>20</v>
      </c>
      <c r="R106" t="s">
        <v>475</v>
      </c>
      <c r="S106" t="s">
        <v>476</v>
      </c>
      <c r="T106" t="s">
        <v>477</v>
      </c>
      <c r="U106" t="s">
        <v>107</v>
      </c>
      <c r="V106" t="s">
        <v>75</v>
      </c>
      <c r="W106" t="s">
        <v>23</v>
      </c>
      <c r="Y106" s="39">
        <v>24.903322153202762</v>
      </c>
    </row>
    <row r="107" spans="1:25" x14ac:dyDescent="0.25">
      <c r="A107" t="s">
        <v>478</v>
      </c>
      <c r="B107" t="s">
        <v>37</v>
      </c>
      <c r="C107" s="35" t="s">
        <v>37</v>
      </c>
      <c r="D107" t="s">
        <v>38</v>
      </c>
      <c r="E107" s="35">
        <v>10110066</v>
      </c>
      <c r="F107" t="s">
        <v>282</v>
      </c>
      <c r="G107">
        <v>7</v>
      </c>
      <c r="H107" s="36">
        <v>33.619999999999997</v>
      </c>
      <c r="I107" s="36">
        <v>1185.2809688808002</v>
      </c>
      <c r="J107" s="38">
        <v>0</v>
      </c>
      <c r="K107" s="38">
        <v>0</v>
      </c>
      <c r="L107" s="38">
        <v>0</v>
      </c>
      <c r="M107" s="36">
        <v>0</v>
      </c>
      <c r="N107" s="36">
        <v>0</v>
      </c>
      <c r="O107" s="38" t="s">
        <v>21</v>
      </c>
      <c r="P107" s="38">
        <v>1185</v>
      </c>
      <c r="Q107" s="35" t="s">
        <v>20</v>
      </c>
      <c r="R107" t="s">
        <v>479</v>
      </c>
      <c r="S107" t="s">
        <v>480</v>
      </c>
      <c r="T107" t="s">
        <v>128</v>
      </c>
      <c r="U107" t="s">
        <v>481</v>
      </c>
      <c r="V107" t="s">
        <v>75</v>
      </c>
      <c r="W107" t="s">
        <v>23</v>
      </c>
      <c r="Y107" s="39">
        <v>12.339331918747177</v>
      </c>
    </row>
    <row r="108" spans="1:25" x14ac:dyDescent="0.25">
      <c r="A108" t="s">
        <v>482</v>
      </c>
      <c r="B108" t="s">
        <v>29</v>
      </c>
      <c r="C108" s="35" t="s">
        <v>29</v>
      </c>
      <c r="D108" t="s">
        <v>39</v>
      </c>
      <c r="E108" s="35">
        <v>10310001</v>
      </c>
      <c r="F108" t="s">
        <v>67</v>
      </c>
      <c r="G108">
        <v>14</v>
      </c>
      <c r="H108" s="36">
        <v>5.6000000000000005</v>
      </c>
      <c r="I108" s="36">
        <v>227.97027000000003</v>
      </c>
      <c r="J108" s="38">
        <v>0</v>
      </c>
      <c r="K108" s="38">
        <v>227.97027000000003</v>
      </c>
      <c r="L108" s="38">
        <v>0</v>
      </c>
      <c r="M108" s="36">
        <v>0</v>
      </c>
      <c r="N108" s="36">
        <v>0</v>
      </c>
      <c r="O108" s="38" t="s">
        <v>21</v>
      </c>
      <c r="P108" s="38">
        <v>0</v>
      </c>
      <c r="Q108" s="35" t="s">
        <v>20</v>
      </c>
      <c r="R108">
        <v>0</v>
      </c>
      <c r="S108">
        <v>0</v>
      </c>
      <c r="T108">
        <v>0</v>
      </c>
      <c r="U108">
        <v>0</v>
      </c>
      <c r="V108" t="s">
        <v>68</v>
      </c>
      <c r="W108" t="s">
        <v>23</v>
      </c>
      <c r="Y108" s="39">
        <v>28.496283750000003</v>
      </c>
    </row>
    <row r="109" spans="1:25" x14ac:dyDescent="0.25">
      <c r="A109" t="s">
        <v>483</v>
      </c>
      <c r="B109" t="s">
        <v>29</v>
      </c>
      <c r="C109" s="35" t="s">
        <v>29</v>
      </c>
      <c r="D109" t="s">
        <v>39</v>
      </c>
      <c r="E109" s="35">
        <v>10310001</v>
      </c>
      <c r="F109" t="s">
        <v>316</v>
      </c>
      <c r="G109">
        <v>14</v>
      </c>
      <c r="H109" s="36">
        <v>126</v>
      </c>
      <c r="I109" s="36">
        <v>5153.6851343999997</v>
      </c>
      <c r="J109" s="38">
        <v>0</v>
      </c>
      <c r="K109" s="38">
        <v>0</v>
      </c>
      <c r="L109" s="38">
        <v>910</v>
      </c>
      <c r="M109" s="36">
        <v>0</v>
      </c>
      <c r="N109" s="36">
        <v>0</v>
      </c>
      <c r="O109" s="38" t="s">
        <v>21</v>
      </c>
      <c r="P109" s="38">
        <v>4244</v>
      </c>
      <c r="Q109" s="35" t="s">
        <v>20</v>
      </c>
      <c r="R109">
        <v>0</v>
      </c>
      <c r="S109">
        <v>0</v>
      </c>
      <c r="T109">
        <v>0</v>
      </c>
      <c r="U109">
        <v>0</v>
      </c>
      <c r="V109" t="s">
        <v>68</v>
      </c>
      <c r="W109" t="s">
        <v>23</v>
      </c>
      <c r="Y109" s="39">
        <v>28.631584080000003</v>
      </c>
    </row>
    <row r="110" spans="1:25" x14ac:dyDescent="0.25">
      <c r="A110" t="s">
        <v>484</v>
      </c>
      <c r="B110" t="s">
        <v>29</v>
      </c>
      <c r="C110" s="35" t="s">
        <v>29</v>
      </c>
      <c r="D110" t="s">
        <v>39</v>
      </c>
      <c r="E110" s="35">
        <v>10310001</v>
      </c>
      <c r="F110" t="s">
        <v>147</v>
      </c>
      <c r="G110">
        <v>14</v>
      </c>
      <c r="H110" s="36">
        <v>126</v>
      </c>
      <c r="I110" s="36">
        <v>5153.6851343999997</v>
      </c>
      <c r="J110" s="38">
        <v>0</v>
      </c>
      <c r="K110" s="38">
        <v>0</v>
      </c>
      <c r="L110" s="38">
        <v>0</v>
      </c>
      <c r="M110" s="36">
        <v>0</v>
      </c>
      <c r="N110" s="36">
        <v>0</v>
      </c>
      <c r="O110" s="38" t="s">
        <v>21</v>
      </c>
      <c r="P110" s="38">
        <v>5154</v>
      </c>
      <c r="Q110" s="35" t="s">
        <v>20</v>
      </c>
      <c r="R110">
        <v>0</v>
      </c>
      <c r="S110">
        <v>0</v>
      </c>
      <c r="T110">
        <v>0</v>
      </c>
      <c r="U110">
        <v>0</v>
      </c>
      <c r="V110" t="s">
        <v>68</v>
      </c>
      <c r="W110" t="s">
        <v>23</v>
      </c>
      <c r="Y110" s="39">
        <v>28.631584080000003</v>
      </c>
    </row>
    <row r="111" spans="1:25" x14ac:dyDescent="0.25">
      <c r="A111" t="s">
        <v>485</v>
      </c>
      <c r="B111" t="s">
        <v>29</v>
      </c>
      <c r="C111" s="35" t="s">
        <v>29</v>
      </c>
      <c r="D111" t="s">
        <v>39</v>
      </c>
      <c r="E111" s="35">
        <v>10310001</v>
      </c>
      <c r="F111" t="s">
        <v>486</v>
      </c>
      <c r="G111">
        <v>14</v>
      </c>
      <c r="H111" s="36">
        <v>126</v>
      </c>
      <c r="I111" s="36">
        <v>5153.6851343999997</v>
      </c>
      <c r="J111" s="38">
        <v>0</v>
      </c>
      <c r="K111" s="38">
        <v>0</v>
      </c>
      <c r="L111" s="38">
        <v>0</v>
      </c>
      <c r="M111" s="36">
        <v>0</v>
      </c>
      <c r="N111" s="36">
        <v>0</v>
      </c>
      <c r="O111" s="38" t="s">
        <v>21</v>
      </c>
      <c r="P111" s="38">
        <v>5154</v>
      </c>
      <c r="Q111" s="35" t="s">
        <v>20</v>
      </c>
      <c r="R111">
        <v>0</v>
      </c>
      <c r="S111">
        <v>0</v>
      </c>
      <c r="T111">
        <v>0</v>
      </c>
      <c r="U111">
        <v>0</v>
      </c>
      <c r="V111" t="s">
        <v>68</v>
      </c>
      <c r="W111" t="s">
        <v>23</v>
      </c>
      <c r="Y111" s="39">
        <v>28.631584080000003</v>
      </c>
    </row>
    <row r="112" spans="1:25" x14ac:dyDescent="0.25">
      <c r="A112" t="s">
        <v>487</v>
      </c>
      <c r="B112" t="s">
        <v>29</v>
      </c>
      <c r="C112" s="35" t="s">
        <v>29</v>
      </c>
      <c r="D112" t="s">
        <v>39</v>
      </c>
      <c r="E112" s="35">
        <v>10310001</v>
      </c>
      <c r="F112" t="s">
        <v>488</v>
      </c>
      <c r="G112">
        <v>14</v>
      </c>
      <c r="H112" s="36">
        <v>123</v>
      </c>
      <c r="I112" s="36">
        <v>5028.1497683999996</v>
      </c>
      <c r="J112" s="38">
        <v>0</v>
      </c>
      <c r="K112" s="38">
        <v>0</v>
      </c>
      <c r="L112" s="38">
        <v>0</v>
      </c>
      <c r="M112" s="36">
        <v>0</v>
      </c>
      <c r="N112" s="36">
        <v>0</v>
      </c>
      <c r="O112" s="38" t="s">
        <v>21</v>
      </c>
      <c r="P112" s="38">
        <v>5028</v>
      </c>
      <c r="Q112" s="35" t="s">
        <v>20</v>
      </c>
      <c r="R112">
        <v>0</v>
      </c>
      <c r="S112">
        <v>0</v>
      </c>
      <c r="T112">
        <v>0</v>
      </c>
      <c r="U112">
        <v>0</v>
      </c>
      <c r="V112" t="s">
        <v>68</v>
      </c>
      <c r="W112" t="s">
        <v>23</v>
      </c>
      <c r="Y112" s="39">
        <v>28.615486486829266</v>
      </c>
    </row>
    <row r="113" spans="1:25" x14ac:dyDescent="0.25">
      <c r="A113" t="s">
        <v>489</v>
      </c>
      <c r="B113" t="s">
        <v>29</v>
      </c>
      <c r="C113" s="35" t="s">
        <v>29</v>
      </c>
      <c r="D113" t="s">
        <v>39</v>
      </c>
      <c r="E113" s="35">
        <v>10310001</v>
      </c>
      <c r="F113" t="s">
        <v>490</v>
      </c>
      <c r="G113">
        <v>12</v>
      </c>
      <c r="H113" s="36">
        <v>92</v>
      </c>
      <c r="I113" s="36">
        <v>3735.3069863999999</v>
      </c>
      <c r="J113" s="38">
        <v>0</v>
      </c>
      <c r="K113" s="38">
        <v>0</v>
      </c>
      <c r="L113" s="38">
        <v>0</v>
      </c>
      <c r="M113" s="36">
        <v>0</v>
      </c>
      <c r="N113" s="36">
        <v>0</v>
      </c>
      <c r="O113" s="38" t="s">
        <v>21</v>
      </c>
      <c r="P113" s="38">
        <v>3735</v>
      </c>
      <c r="Q113" s="35" t="s">
        <v>20</v>
      </c>
      <c r="R113">
        <v>0</v>
      </c>
      <c r="S113">
        <v>0</v>
      </c>
      <c r="T113">
        <v>0</v>
      </c>
      <c r="U113">
        <v>0</v>
      </c>
      <c r="V113" t="s">
        <v>68</v>
      </c>
      <c r="W113" t="s">
        <v>23</v>
      </c>
      <c r="Y113" s="39">
        <v>24.360697737391309</v>
      </c>
    </row>
    <row r="114" spans="1:25" x14ac:dyDescent="0.25">
      <c r="A114" t="s">
        <v>491</v>
      </c>
      <c r="B114" t="s">
        <v>29</v>
      </c>
      <c r="C114" s="35" t="s">
        <v>29</v>
      </c>
      <c r="D114" t="s">
        <v>39</v>
      </c>
      <c r="E114" s="35">
        <v>10310001</v>
      </c>
      <c r="F114" t="s">
        <v>153</v>
      </c>
      <c r="G114">
        <v>9</v>
      </c>
      <c r="H114" s="36">
        <v>81</v>
      </c>
      <c r="I114" s="36">
        <v>3277.7826444000002</v>
      </c>
      <c r="J114" s="38">
        <v>0</v>
      </c>
      <c r="K114" s="38">
        <v>0</v>
      </c>
      <c r="L114" s="38">
        <v>0</v>
      </c>
      <c r="M114" s="36">
        <v>0</v>
      </c>
      <c r="N114" s="36">
        <v>0</v>
      </c>
      <c r="O114" s="38" t="s">
        <v>21</v>
      </c>
      <c r="P114" s="38">
        <v>3278</v>
      </c>
      <c r="Q114" s="35" t="s">
        <v>20</v>
      </c>
      <c r="R114">
        <v>0</v>
      </c>
      <c r="S114">
        <v>0</v>
      </c>
      <c r="T114">
        <v>0</v>
      </c>
      <c r="U114">
        <v>0</v>
      </c>
      <c r="V114" t="s">
        <v>68</v>
      </c>
      <c r="W114" t="s">
        <v>23</v>
      </c>
      <c r="Y114" s="39">
        <v>18.209903580000002</v>
      </c>
    </row>
    <row r="115" spans="1:25" x14ac:dyDescent="0.25">
      <c r="A115" t="s">
        <v>492</v>
      </c>
      <c r="B115" t="s">
        <v>29</v>
      </c>
      <c r="C115" s="35" t="s">
        <v>29</v>
      </c>
      <c r="D115" t="s">
        <v>39</v>
      </c>
      <c r="E115" s="35">
        <v>10310001</v>
      </c>
      <c r="F115" t="s">
        <v>493</v>
      </c>
      <c r="G115">
        <v>9</v>
      </c>
      <c r="H115" s="36">
        <v>81</v>
      </c>
      <c r="I115" s="36">
        <v>3277.7826444000002</v>
      </c>
      <c r="J115" s="38">
        <v>0</v>
      </c>
      <c r="K115" s="38">
        <v>0</v>
      </c>
      <c r="L115" s="38">
        <v>0</v>
      </c>
      <c r="M115" s="36">
        <v>0</v>
      </c>
      <c r="N115" s="36">
        <v>0</v>
      </c>
      <c r="O115" s="38" t="s">
        <v>21</v>
      </c>
      <c r="P115" s="38">
        <v>3278</v>
      </c>
      <c r="Q115" s="35" t="s">
        <v>20</v>
      </c>
      <c r="R115">
        <v>0</v>
      </c>
      <c r="S115">
        <v>0</v>
      </c>
      <c r="T115">
        <v>0</v>
      </c>
      <c r="U115">
        <v>0</v>
      </c>
      <c r="V115" t="s">
        <v>68</v>
      </c>
      <c r="W115" t="s">
        <v>23</v>
      </c>
      <c r="Y115" s="39">
        <v>18.209903580000002</v>
      </c>
    </row>
    <row r="116" spans="1:25" x14ac:dyDescent="0.25">
      <c r="A116" t="s">
        <v>494</v>
      </c>
      <c r="B116" t="s">
        <v>29</v>
      </c>
      <c r="C116" s="35" t="s">
        <v>29</v>
      </c>
      <c r="D116" t="s">
        <v>39</v>
      </c>
      <c r="E116" s="35">
        <v>10310001</v>
      </c>
      <c r="F116" t="s">
        <v>495</v>
      </c>
      <c r="G116">
        <v>8</v>
      </c>
      <c r="H116" s="36">
        <v>72</v>
      </c>
      <c r="I116" s="36">
        <v>2926.1245463999999</v>
      </c>
      <c r="J116" s="38">
        <v>0</v>
      </c>
      <c r="K116" s="38">
        <v>0</v>
      </c>
      <c r="L116" s="38">
        <v>0</v>
      </c>
      <c r="M116" s="36">
        <v>0</v>
      </c>
      <c r="N116" s="36">
        <v>0</v>
      </c>
      <c r="O116" s="38" t="s">
        <v>21</v>
      </c>
      <c r="P116" s="38">
        <v>2926</v>
      </c>
      <c r="Q116" s="35" t="s">
        <v>20</v>
      </c>
      <c r="R116">
        <v>0</v>
      </c>
      <c r="S116">
        <v>0</v>
      </c>
      <c r="T116">
        <v>0</v>
      </c>
      <c r="U116">
        <v>0</v>
      </c>
      <c r="V116" t="s">
        <v>68</v>
      </c>
      <c r="W116" t="s">
        <v>23</v>
      </c>
      <c r="Y116" s="39">
        <v>16.256247479999999</v>
      </c>
    </row>
    <row r="117" spans="1:25" x14ac:dyDescent="0.25">
      <c r="A117" t="s">
        <v>496</v>
      </c>
      <c r="B117" t="s">
        <v>29</v>
      </c>
      <c r="C117" s="35" t="s">
        <v>29</v>
      </c>
      <c r="D117" t="s">
        <v>39</v>
      </c>
      <c r="E117" s="35">
        <v>10310001</v>
      </c>
      <c r="F117" t="s">
        <v>497</v>
      </c>
      <c r="G117">
        <v>6</v>
      </c>
      <c r="H117" s="36">
        <v>39</v>
      </c>
      <c r="I117" s="36">
        <v>1556.3235204</v>
      </c>
      <c r="J117" s="38">
        <v>0</v>
      </c>
      <c r="K117" s="38">
        <v>0</v>
      </c>
      <c r="L117" s="38">
        <v>0</v>
      </c>
      <c r="M117" s="36">
        <v>0</v>
      </c>
      <c r="N117" s="36">
        <v>0</v>
      </c>
      <c r="O117" s="38" t="s">
        <v>21</v>
      </c>
      <c r="P117" s="38">
        <v>1556</v>
      </c>
      <c r="Q117" s="35" t="s">
        <v>20</v>
      </c>
      <c r="R117">
        <v>0</v>
      </c>
      <c r="S117">
        <v>0</v>
      </c>
      <c r="T117">
        <v>0</v>
      </c>
      <c r="U117">
        <v>0</v>
      </c>
      <c r="V117" t="s">
        <v>68</v>
      </c>
      <c r="W117" t="s">
        <v>23</v>
      </c>
      <c r="Y117" s="39">
        <v>11.971719387692309</v>
      </c>
    </row>
    <row r="118" spans="1:25" x14ac:dyDescent="0.25">
      <c r="A118" t="s">
        <v>498</v>
      </c>
      <c r="B118" t="s">
        <v>29</v>
      </c>
      <c r="C118" s="35" t="s">
        <v>29</v>
      </c>
      <c r="D118" t="s">
        <v>39</v>
      </c>
      <c r="E118" s="35">
        <v>10310001</v>
      </c>
      <c r="F118" t="s">
        <v>499</v>
      </c>
      <c r="G118">
        <v>1</v>
      </c>
      <c r="H118" s="36">
        <v>9</v>
      </c>
      <c r="I118" s="36">
        <v>365.91409800000002</v>
      </c>
      <c r="J118" s="38">
        <v>0</v>
      </c>
      <c r="K118" s="38">
        <v>0</v>
      </c>
      <c r="L118" s="38">
        <v>0</v>
      </c>
      <c r="M118" s="36">
        <v>0</v>
      </c>
      <c r="N118" s="36">
        <v>0</v>
      </c>
      <c r="O118" s="38" t="s">
        <v>21</v>
      </c>
      <c r="P118" s="38">
        <v>366</v>
      </c>
      <c r="Q118" s="35" t="s">
        <v>20</v>
      </c>
      <c r="R118">
        <v>0</v>
      </c>
      <c r="S118">
        <v>0</v>
      </c>
      <c r="T118">
        <v>0</v>
      </c>
      <c r="U118">
        <v>0</v>
      </c>
      <c r="V118" t="s">
        <v>68</v>
      </c>
      <c r="W118" t="s">
        <v>23</v>
      </c>
      <c r="Y118" s="39">
        <v>2.0328561000000001</v>
      </c>
    </row>
    <row r="119" spans="1:25" x14ac:dyDescent="0.25">
      <c r="A119" t="s">
        <v>500</v>
      </c>
      <c r="B119" t="s">
        <v>29</v>
      </c>
      <c r="C119" s="35" t="s">
        <v>29</v>
      </c>
      <c r="D119" t="s">
        <v>39</v>
      </c>
      <c r="E119" s="35">
        <v>10310001</v>
      </c>
      <c r="F119" t="s">
        <v>321</v>
      </c>
      <c r="G119">
        <v>1</v>
      </c>
      <c r="H119" s="36">
        <v>9</v>
      </c>
      <c r="I119" s="36">
        <v>365.91409800000002</v>
      </c>
      <c r="J119" s="38">
        <v>0</v>
      </c>
      <c r="K119" s="38">
        <v>0</v>
      </c>
      <c r="L119" s="38">
        <v>0</v>
      </c>
      <c r="M119" s="36">
        <v>0</v>
      </c>
      <c r="N119" s="36">
        <v>0</v>
      </c>
      <c r="O119" s="38" t="s">
        <v>21</v>
      </c>
      <c r="P119" s="38">
        <v>366</v>
      </c>
      <c r="Q119" s="35" t="s">
        <v>20</v>
      </c>
      <c r="R119">
        <v>0</v>
      </c>
      <c r="S119">
        <v>0</v>
      </c>
      <c r="T119">
        <v>0</v>
      </c>
      <c r="U119">
        <v>0</v>
      </c>
      <c r="V119" t="s">
        <v>68</v>
      </c>
      <c r="W119" t="s">
        <v>23</v>
      </c>
      <c r="Y119" s="39">
        <v>2.0328561000000001</v>
      </c>
    </row>
    <row r="120" spans="1:25" x14ac:dyDescent="0.25">
      <c r="A120" t="s">
        <v>501</v>
      </c>
      <c r="B120" t="s">
        <v>29</v>
      </c>
      <c r="C120" s="35" t="s">
        <v>29</v>
      </c>
      <c r="D120" t="s">
        <v>39</v>
      </c>
      <c r="E120" s="35">
        <v>10310001</v>
      </c>
      <c r="F120" t="s">
        <v>502</v>
      </c>
      <c r="G120">
        <v>1</v>
      </c>
      <c r="H120" s="36">
        <v>9</v>
      </c>
      <c r="I120" s="36">
        <v>365.91409800000002</v>
      </c>
      <c r="J120" s="38">
        <v>0</v>
      </c>
      <c r="K120" s="38">
        <v>0</v>
      </c>
      <c r="L120" s="38">
        <v>0</v>
      </c>
      <c r="M120" s="36">
        <v>0</v>
      </c>
      <c r="N120" s="36">
        <v>0</v>
      </c>
      <c r="O120" s="38" t="s">
        <v>21</v>
      </c>
      <c r="P120" s="38">
        <v>366</v>
      </c>
      <c r="Q120" s="35" t="s">
        <v>20</v>
      </c>
      <c r="R120">
        <v>0</v>
      </c>
      <c r="S120">
        <v>0</v>
      </c>
      <c r="T120">
        <v>0</v>
      </c>
      <c r="U120">
        <v>0</v>
      </c>
      <c r="V120" t="s">
        <v>68</v>
      </c>
      <c r="W120" t="s">
        <v>23</v>
      </c>
      <c r="Y120" s="39">
        <v>2.0328561000000001</v>
      </c>
    </row>
    <row r="121" spans="1:25" x14ac:dyDescent="0.25">
      <c r="A121" t="s">
        <v>503</v>
      </c>
      <c r="B121" t="s">
        <v>29</v>
      </c>
      <c r="C121" s="35" t="s">
        <v>29</v>
      </c>
      <c r="D121" t="s">
        <v>39</v>
      </c>
      <c r="E121" s="35">
        <v>10310001</v>
      </c>
      <c r="F121" t="s">
        <v>504</v>
      </c>
      <c r="G121">
        <v>1</v>
      </c>
      <c r="H121" s="36">
        <v>9</v>
      </c>
      <c r="I121" s="36">
        <v>365.91409800000002</v>
      </c>
      <c r="J121" s="38">
        <v>0</v>
      </c>
      <c r="K121" s="38">
        <v>0</v>
      </c>
      <c r="L121" s="38">
        <v>0</v>
      </c>
      <c r="M121" s="36">
        <v>0</v>
      </c>
      <c r="N121" s="36">
        <v>0</v>
      </c>
      <c r="O121" s="38" t="s">
        <v>21</v>
      </c>
      <c r="P121" s="38">
        <v>366</v>
      </c>
      <c r="Q121" s="35" t="s">
        <v>20</v>
      </c>
      <c r="R121">
        <v>0</v>
      </c>
      <c r="S121">
        <v>0</v>
      </c>
      <c r="T121">
        <v>0</v>
      </c>
      <c r="U121">
        <v>0</v>
      </c>
      <c r="V121" t="s">
        <v>68</v>
      </c>
      <c r="W121" t="s">
        <v>23</v>
      </c>
      <c r="Y121" s="39">
        <v>2.0328561000000001</v>
      </c>
    </row>
    <row r="122" spans="1:25" x14ac:dyDescent="0.25">
      <c r="A122" t="s">
        <v>505</v>
      </c>
      <c r="B122" t="s">
        <v>41</v>
      </c>
      <c r="C122" s="35" t="s">
        <v>41</v>
      </c>
      <c r="D122" t="s">
        <v>42</v>
      </c>
      <c r="E122" s="35">
        <v>10530101</v>
      </c>
      <c r="F122" t="s">
        <v>67</v>
      </c>
      <c r="G122">
        <v>13</v>
      </c>
      <c r="H122" s="36">
        <v>5.9999999999999991</v>
      </c>
      <c r="I122" s="36">
        <v>240.83589994200003</v>
      </c>
      <c r="J122" s="38">
        <v>0</v>
      </c>
      <c r="K122" s="38">
        <v>240.83589994200003</v>
      </c>
      <c r="L122" s="38">
        <v>0</v>
      </c>
      <c r="M122" s="36">
        <v>0</v>
      </c>
      <c r="N122" s="36">
        <v>0</v>
      </c>
      <c r="O122" s="38" t="s">
        <v>21</v>
      </c>
      <c r="P122" s="38">
        <v>0</v>
      </c>
      <c r="Q122" s="35" t="s">
        <v>20</v>
      </c>
      <c r="R122">
        <v>0</v>
      </c>
      <c r="S122">
        <v>0</v>
      </c>
      <c r="T122">
        <v>0</v>
      </c>
      <c r="U122">
        <v>0</v>
      </c>
      <c r="V122" t="s">
        <v>68</v>
      </c>
      <c r="W122" t="s">
        <v>23</v>
      </c>
      <c r="Y122" s="39">
        <v>26.090555827050007</v>
      </c>
    </row>
    <row r="123" spans="1:25" x14ac:dyDescent="0.25">
      <c r="A123" t="s">
        <v>506</v>
      </c>
      <c r="B123" t="s">
        <v>41</v>
      </c>
      <c r="C123" s="35" t="s">
        <v>41</v>
      </c>
      <c r="D123" t="s">
        <v>42</v>
      </c>
      <c r="E123" s="35">
        <v>10530101</v>
      </c>
      <c r="F123" t="s">
        <v>70</v>
      </c>
      <c r="G123">
        <v>13</v>
      </c>
      <c r="H123" s="36">
        <v>87.100000000000023</v>
      </c>
      <c r="I123" s="36">
        <v>3083.5889277676006</v>
      </c>
      <c r="J123" s="38">
        <v>0</v>
      </c>
      <c r="K123" s="38">
        <v>0</v>
      </c>
      <c r="L123" s="38">
        <v>526</v>
      </c>
      <c r="M123" s="36">
        <v>1362</v>
      </c>
      <c r="N123" s="36">
        <v>0</v>
      </c>
      <c r="O123" s="38" t="s">
        <v>21</v>
      </c>
      <c r="P123" s="38">
        <v>1196</v>
      </c>
      <c r="Q123" s="35" t="s">
        <v>20</v>
      </c>
      <c r="R123" t="s">
        <v>507</v>
      </c>
      <c r="S123" t="s">
        <v>508</v>
      </c>
      <c r="T123" t="s">
        <v>509</v>
      </c>
      <c r="U123" t="s">
        <v>510</v>
      </c>
      <c r="V123" t="s">
        <v>75</v>
      </c>
      <c r="W123" t="s">
        <v>23</v>
      </c>
      <c r="Y123" s="39">
        <v>23.011857669907464</v>
      </c>
    </row>
    <row r="124" spans="1:25" x14ac:dyDescent="0.25">
      <c r="A124" t="s">
        <v>511</v>
      </c>
      <c r="B124" t="s">
        <v>41</v>
      </c>
      <c r="C124" s="35" t="s">
        <v>41</v>
      </c>
      <c r="D124" t="s">
        <v>42</v>
      </c>
      <c r="E124" s="35">
        <v>10530101</v>
      </c>
      <c r="F124" t="s">
        <v>92</v>
      </c>
      <c r="G124">
        <v>13</v>
      </c>
      <c r="H124" s="36">
        <v>52.699999999999989</v>
      </c>
      <c r="I124" s="36">
        <v>1890.6684213779997</v>
      </c>
      <c r="J124" s="38">
        <v>0</v>
      </c>
      <c r="K124" s="38">
        <v>0</v>
      </c>
      <c r="L124" s="38">
        <v>0</v>
      </c>
      <c r="M124" s="36">
        <v>0</v>
      </c>
      <c r="N124" s="36">
        <v>0</v>
      </c>
      <c r="O124" s="38" t="s">
        <v>21</v>
      </c>
      <c r="P124" s="38">
        <v>1891</v>
      </c>
      <c r="Q124" s="35" t="s">
        <v>20</v>
      </c>
      <c r="R124" t="s">
        <v>512</v>
      </c>
      <c r="S124" t="s">
        <v>513</v>
      </c>
      <c r="T124" t="s">
        <v>514</v>
      </c>
      <c r="U124" t="s">
        <v>107</v>
      </c>
      <c r="V124" t="s">
        <v>75</v>
      </c>
      <c r="W124" t="s">
        <v>23</v>
      </c>
      <c r="Y124" s="39">
        <v>23.319439732366224</v>
      </c>
    </row>
    <row r="125" spans="1:25" x14ac:dyDescent="0.25">
      <c r="A125" t="s">
        <v>515</v>
      </c>
      <c r="B125" t="s">
        <v>41</v>
      </c>
      <c r="C125" s="35" t="s">
        <v>41</v>
      </c>
      <c r="D125" t="s">
        <v>42</v>
      </c>
      <c r="E125" s="35">
        <v>10530101</v>
      </c>
      <c r="F125" t="s">
        <v>98</v>
      </c>
      <c r="G125">
        <v>11</v>
      </c>
      <c r="H125" s="36">
        <v>50.8</v>
      </c>
      <c r="I125" s="36">
        <v>2150.9247965600002</v>
      </c>
      <c r="J125" s="38">
        <v>0</v>
      </c>
      <c r="K125" s="38">
        <v>0</v>
      </c>
      <c r="L125" s="38">
        <v>0</v>
      </c>
      <c r="M125" s="36">
        <v>0</v>
      </c>
      <c r="N125" s="36">
        <v>0</v>
      </c>
      <c r="O125" s="38" t="s">
        <v>21</v>
      </c>
      <c r="P125" s="38">
        <v>2151</v>
      </c>
      <c r="Q125" s="35" t="s">
        <v>20</v>
      </c>
      <c r="R125" t="s">
        <v>516</v>
      </c>
      <c r="S125" t="s">
        <v>517</v>
      </c>
      <c r="T125" t="s">
        <v>518</v>
      </c>
      <c r="U125" t="s">
        <v>431</v>
      </c>
      <c r="V125" t="s">
        <v>75</v>
      </c>
      <c r="W125" t="s">
        <v>23</v>
      </c>
      <c r="Y125" s="39">
        <v>23.287571616299218</v>
      </c>
    </row>
    <row r="126" spans="1:25" x14ac:dyDescent="0.25">
      <c r="A126" t="s">
        <v>519</v>
      </c>
      <c r="B126" t="s">
        <v>41</v>
      </c>
      <c r="C126" s="35" t="s">
        <v>41</v>
      </c>
      <c r="D126" t="s">
        <v>42</v>
      </c>
      <c r="E126" s="35">
        <v>10530101</v>
      </c>
      <c r="F126" t="s">
        <v>520</v>
      </c>
      <c r="G126">
        <v>1</v>
      </c>
      <c r="H126" s="36">
        <v>0.9</v>
      </c>
      <c r="I126" s="36">
        <v>47.305690122600005</v>
      </c>
      <c r="J126" s="38">
        <v>0</v>
      </c>
      <c r="K126" s="38">
        <v>0</v>
      </c>
      <c r="L126" s="38">
        <v>0</v>
      </c>
      <c r="M126" s="36">
        <v>0</v>
      </c>
      <c r="N126" s="36">
        <v>0</v>
      </c>
      <c r="O126" s="38" t="s">
        <v>21</v>
      </c>
      <c r="P126" s="38">
        <v>47</v>
      </c>
      <c r="Q126" s="35" t="s">
        <v>20</v>
      </c>
      <c r="R126" t="s">
        <v>521</v>
      </c>
      <c r="S126" t="s">
        <v>522</v>
      </c>
      <c r="T126" t="s">
        <v>514</v>
      </c>
      <c r="U126" t="s">
        <v>74</v>
      </c>
      <c r="V126" t="s">
        <v>75</v>
      </c>
      <c r="W126" t="s">
        <v>23</v>
      </c>
      <c r="Y126" s="39">
        <v>2.6280938957000006</v>
      </c>
    </row>
    <row r="127" spans="1:25" x14ac:dyDescent="0.25">
      <c r="A127" t="s">
        <v>523</v>
      </c>
      <c r="B127" t="s">
        <v>41</v>
      </c>
      <c r="C127" s="35" t="s">
        <v>41</v>
      </c>
      <c r="D127" t="s">
        <v>42</v>
      </c>
      <c r="E127" s="35">
        <v>10530101</v>
      </c>
      <c r="F127" t="s">
        <v>447</v>
      </c>
      <c r="G127">
        <v>12</v>
      </c>
      <c r="H127" s="36">
        <v>54.6</v>
      </c>
      <c r="I127" s="36">
        <v>2714.9619510214002</v>
      </c>
      <c r="J127" s="38">
        <v>0</v>
      </c>
      <c r="K127" s="38">
        <v>0</v>
      </c>
      <c r="L127" s="38">
        <v>0</v>
      </c>
      <c r="M127" s="36">
        <v>0</v>
      </c>
      <c r="N127" s="36">
        <v>0</v>
      </c>
      <c r="O127" s="38" t="s">
        <v>21</v>
      </c>
      <c r="P127" s="38">
        <v>2715</v>
      </c>
      <c r="Q127" s="35" t="s">
        <v>20</v>
      </c>
      <c r="R127" t="s">
        <v>524</v>
      </c>
      <c r="S127" t="s">
        <v>525</v>
      </c>
      <c r="T127" t="s">
        <v>514</v>
      </c>
      <c r="U127" t="s">
        <v>107</v>
      </c>
      <c r="V127" t="s">
        <v>75</v>
      </c>
      <c r="W127" t="s">
        <v>23</v>
      </c>
      <c r="Y127" s="39">
        <v>29.834746714520886</v>
      </c>
    </row>
    <row r="128" spans="1:25" x14ac:dyDescent="0.25">
      <c r="A128" t="s">
        <v>526</v>
      </c>
      <c r="B128" t="s">
        <v>41</v>
      </c>
      <c r="C128" s="35" t="s">
        <v>41</v>
      </c>
      <c r="D128" t="s">
        <v>42</v>
      </c>
      <c r="E128" s="35">
        <v>10530101</v>
      </c>
      <c r="F128" t="s">
        <v>117</v>
      </c>
      <c r="G128">
        <v>11</v>
      </c>
      <c r="H128" s="36">
        <v>18.700000000000003</v>
      </c>
      <c r="I128" s="36">
        <v>666.17868220200012</v>
      </c>
      <c r="J128" s="38">
        <v>0</v>
      </c>
      <c r="K128" s="38">
        <v>0</v>
      </c>
      <c r="L128" s="38">
        <v>0</v>
      </c>
      <c r="M128" s="36">
        <v>0</v>
      </c>
      <c r="N128" s="36">
        <v>0</v>
      </c>
      <c r="O128" s="38" t="s">
        <v>21</v>
      </c>
      <c r="P128" s="38">
        <v>666</v>
      </c>
      <c r="Q128" s="35" t="s">
        <v>20</v>
      </c>
      <c r="R128" t="s">
        <v>527</v>
      </c>
      <c r="S128" t="s">
        <v>528</v>
      </c>
      <c r="T128" t="s">
        <v>514</v>
      </c>
      <c r="U128" t="s">
        <v>74</v>
      </c>
      <c r="V128" t="s">
        <v>75</v>
      </c>
      <c r="W128" t="s">
        <v>23</v>
      </c>
      <c r="Y128" s="39">
        <v>19.593490653000003</v>
      </c>
    </row>
    <row r="129" spans="1:25" x14ac:dyDescent="0.25">
      <c r="A129" t="s">
        <v>529</v>
      </c>
      <c r="B129" t="s">
        <v>41</v>
      </c>
      <c r="C129" s="35" t="s">
        <v>41</v>
      </c>
      <c r="D129" t="s">
        <v>42</v>
      </c>
      <c r="E129" s="35">
        <v>10530101</v>
      </c>
      <c r="F129" t="s">
        <v>530</v>
      </c>
      <c r="G129">
        <v>6</v>
      </c>
      <c r="H129" s="36">
        <v>6.6</v>
      </c>
      <c r="I129" s="36">
        <v>240.857900118</v>
      </c>
      <c r="J129" s="38">
        <v>0</v>
      </c>
      <c r="K129" s="38">
        <v>0</v>
      </c>
      <c r="L129" s="38">
        <v>0</v>
      </c>
      <c r="M129" s="36">
        <v>0</v>
      </c>
      <c r="N129" s="36">
        <v>0</v>
      </c>
      <c r="O129" s="38" t="s">
        <v>21</v>
      </c>
      <c r="P129" s="38">
        <v>241</v>
      </c>
      <c r="Q129" s="35" t="s">
        <v>20</v>
      </c>
      <c r="R129" t="s">
        <v>531</v>
      </c>
      <c r="S129" t="s">
        <v>532</v>
      </c>
      <c r="T129" t="s">
        <v>514</v>
      </c>
      <c r="U129" t="s">
        <v>74</v>
      </c>
      <c r="V129" t="s">
        <v>75</v>
      </c>
      <c r="W129" t="s">
        <v>23</v>
      </c>
      <c r="Y129" s="39">
        <v>10.948086369000002</v>
      </c>
    </row>
    <row r="130" spans="1:25" x14ac:dyDescent="0.25">
      <c r="A130" t="s">
        <v>533</v>
      </c>
      <c r="B130" t="s">
        <v>41</v>
      </c>
      <c r="C130" s="35" t="s">
        <v>41</v>
      </c>
      <c r="D130" t="s">
        <v>42</v>
      </c>
      <c r="E130" s="35">
        <v>10530101</v>
      </c>
      <c r="F130" t="s">
        <v>349</v>
      </c>
      <c r="G130">
        <v>5</v>
      </c>
      <c r="H130" s="36">
        <v>12.600000000000001</v>
      </c>
      <c r="I130" s="36">
        <v>438.52853939400006</v>
      </c>
      <c r="J130" s="38">
        <v>0</v>
      </c>
      <c r="K130" s="38">
        <v>0</v>
      </c>
      <c r="L130" s="38">
        <v>0</v>
      </c>
      <c r="M130" s="36">
        <v>0</v>
      </c>
      <c r="N130" s="36">
        <v>0</v>
      </c>
      <c r="O130" s="38" t="s">
        <v>21</v>
      </c>
      <c r="P130" s="38">
        <v>439</v>
      </c>
      <c r="Q130" s="35" t="s">
        <v>20</v>
      </c>
      <c r="R130" t="s">
        <v>534</v>
      </c>
      <c r="S130" t="s">
        <v>535</v>
      </c>
      <c r="T130" t="s">
        <v>514</v>
      </c>
      <c r="U130" t="s">
        <v>74</v>
      </c>
      <c r="V130" t="s">
        <v>75</v>
      </c>
      <c r="W130" t="s">
        <v>23</v>
      </c>
      <c r="Y130" s="39">
        <v>8.7009630832142868</v>
      </c>
    </row>
    <row r="131" spans="1:25" x14ac:dyDescent="0.25">
      <c r="A131" t="s">
        <v>536</v>
      </c>
      <c r="B131" t="s">
        <v>41</v>
      </c>
      <c r="C131" s="35" t="s">
        <v>41</v>
      </c>
      <c r="D131" t="s">
        <v>42</v>
      </c>
      <c r="E131" s="35">
        <v>10530101</v>
      </c>
      <c r="F131" t="s">
        <v>77</v>
      </c>
      <c r="G131">
        <v>13</v>
      </c>
      <c r="H131" s="36">
        <v>77.100000000000009</v>
      </c>
      <c r="I131" s="36">
        <v>3685.4571695549607</v>
      </c>
      <c r="J131" s="38">
        <v>0</v>
      </c>
      <c r="K131" s="38">
        <v>0</v>
      </c>
      <c r="L131" s="38">
        <v>0</v>
      </c>
      <c r="M131" s="36">
        <v>0</v>
      </c>
      <c r="N131" s="36">
        <v>0</v>
      </c>
      <c r="O131" s="38" t="s">
        <v>21</v>
      </c>
      <c r="P131" s="38">
        <v>3685</v>
      </c>
      <c r="Q131" s="35" t="s">
        <v>20</v>
      </c>
      <c r="R131" t="s">
        <v>537</v>
      </c>
      <c r="S131" t="s">
        <v>538</v>
      </c>
      <c r="T131" t="s">
        <v>514</v>
      </c>
      <c r="U131" t="s">
        <v>107</v>
      </c>
      <c r="V131" t="s">
        <v>75</v>
      </c>
      <c r="W131" t="s">
        <v>23</v>
      </c>
      <c r="Y131" s="39">
        <v>31.070650586390716</v>
      </c>
    </row>
    <row r="132" spans="1:25" x14ac:dyDescent="0.25">
      <c r="A132" t="s">
        <v>539</v>
      </c>
      <c r="B132" t="s">
        <v>41</v>
      </c>
      <c r="C132" s="35" t="s">
        <v>41</v>
      </c>
      <c r="D132" t="s">
        <v>42</v>
      </c>
      <c r="E132" s="35">
        <v>10530101</v>
      </c>
      <c r="F132" t="s">
        <v>87</v>
      </c>
      <c r="G132">
        <v>9</v>
      </c>
      <c r="H132" s="36">
        <v>18.3</v>
      </c>
      <c r="I132" s="36">
        <v>1427.75377364</v>
      </c>
      <c r="J132" s="38">
        <v>0</v>
      </c>
      <c r="K132" s="38">
        <v>0</v>
      </c>
      <c r="L132" s="38">
        <v>0</v>
      </c>
      <c r="M132" s="36">
        <v>0</v>
      </c>
      <c r="N132" s="36">
        <v>0</v>
      </c>
      <c r="O132" s="38" t="s">
        <v>21</v>
      </c>
      <c r="P132" s="38">
        <v>1428</v>
      </c>
      <c r="Q132" s="35" t="s">
        <v>20</v>
      </c>
      <c r="R132" t="s">
        <v>540</v>
      </c>
      <c r="S132" t="s">
        <v>541</v>
      </c>
      <c r="T132" t="s">
        <v>514</v>
      </c>
      <c r="U132" t="s">
        <v>74</v>
      </c>
      <c r="V132" t="s">
        <v>75</v>
      </c>
      <c r="W132" t="s">
        <v>23</v>
      </c>
      <c r="Y132" s="39">
        <v>35.108699351803281</v>
      </c>
    </row>
    <row r="133" spans="1:25" x14ac:dyDescent="0.25">
      <c r="A133" t="s">
        <v>542</v>
      </c>
      <c r="B133" t="s">
        <v>41</v>
      </c>
      <c r="C133" s="35" t="s">
        <v>41</v>
      </c>
      <c r="D133" t="s">
        <v>42</v>
      </c>
      <c r="E133" s="35">
        <v>10530101</v>
      </c>
      <c r="F133" t="s">
        <v>543</v>
      </c>
      <c r="G133">
        <v>5</v>
      </c>
      <c r="H133" s="36">
        <v>5</v>
      </c>
      <c r="I133" s="36">
        <v>412.37309144999989</v>
      </c>
      <c r="J133" s="38">
        <v>0</v>
      </c>
      <c r="K133" s="38">
        <v>0</v>
      </c>
      <c r="L133" s="38">
        <v>0</v>
      </c>
      <c r="M133" s="36">
        <v>0</v>
      </c>
      <c r="N133" s="36">
        <v>0</v>
      </c>
      <c r="O133" s="38" t="s">
        <v>21</v>
      </c>
      <c r="P133" s="38">
        <v>412</v>
      </c>
      <c r="Q133" s="35" t="s">
        <v>20</v>
      </c>
      <c r="R133" t="s">
        <v>544</v>
      </c>
      <c r="S133" t="s">
        <v>545</v>
      </c>
      <c r="T133" t="s">
        <v>514</v>
      </c>
      <c r="U133" t="s">
        <v>74</v>
      </c>
      <c r="V133" t="s">
        <v>75</v>
      </c>
      <c r="W133" t="s">
        <v>23</v>
      </c>
      <c r="Y133" s="39">
        <v>20.618654572499995</v>
      </c>
    </row>
    <row r="134" spans="1:25" x14ac:dyDescent="0.25">
      <c r="A134" t="s">
        <v>546</v>
      </c>
      <c r="B134" t="s">
        <v>41</v>
      </c>
      <c r="C134" s="35" t="s">
        <v>41</v>
      </c>
      <c r="D134" t="s">
        <v>42</v>
      </c>
      <c r="E134" s="35">
        <v>10530101</v>
      </c>
      <c r="F134" t="s">
        <v>121</v>
      </c>
      <c r="G134">
        <v>13</v>
      </c>
      <c r="H134" s="36">
        <v>28.7</v>
      </c>
      <c r="I134" s="36">
        <v>1246.9436852400004</v>
      </c>
      <c r="J134" s="38">
        <v>0</v>
      </c>
      <c r="K134" s="38">
        <v>0</v>
      </c>
      <c r="L134" s="38">
        <v>0</v>
      </c>
      <c r="M134" s="36">
        <v>0</v>
      </c>
      <c r="N134" s="36">
        <v>0</v>
      </c>
      <c r="O134" s="38" t="s">
        <v>21</v>
      </c>
      <c r="P134" s="38">
        <v>1247</v>
      </c>
      <c r="Q134" s="35" t="s">
        <v>20</v>
      </c>
      <c r="R134" t="s">
        <v>547</v>
      </c>
      <c r="S134" t="s">
        <v>548</v>
      </c>
      <c r="T134" t="s">
        <v>514</v>
      </c>
      <c r="U134" t="s">
        <v>236</v>
      </c>
      <c r="V134" t="s">
        <v>75</v>
      </c>
      <c r="W134" t="s">
        <v>23</v>
      </c>
      <c r="Y134" s="39">
        <v>28.240884857351926</v>
      </c>
    </row>
    <row r="135" spans="1:25" x14ac:dyDescent="0.25">
      <c r="A135" t="s">
        <v>549</v>
      </c>
      <c r="B135" t="s">
        <v>43</v>
      </c>
      <c r="C135" s="35" t="s">
        <v>43</v>
      </c>
      <c r="D135" t="s">
        <v>44</v>
      </c>
      <c r="E135" s="35">
        <v>10570047</v>
      </c>
      <c r="F135" t="s">
        <v>92</v>
      </c>
      <c r="G135">
        <v>14</v>
      </c>
      <c r="H135" s="36">
        <v>160</v>
      </c>
      <c r="I135" s="36">
        <v>6299.5867068686002</v>
      </c>
      <c r="J135" s="38">
        <v>0</v>
      </c>
      <c r="K135" s="38">
        <v>0</v>
      </c>
      <c r="L135" s="38">
        <v>87</v>
      </c>
      <c r="M135" s="36">
        <v>0</v>
      </c>
      <c r="N135" s="36">
        <v>0</v>
      </c>
      <c r="O135" s="38" t="s">
        <v>21</v>
      </c>
      <c r="P135" s="38">
        <v>6213</v>
      </c>
      <c r="Q135" s="35" t="s">
        <v>20</v>
      </c>
      <c r="R135" t="s">
        <v>550</v>
      </c>
      <c r="S135" t="s">
        <v>551</v>
      </c>
      <c r="T135" t="s">
        <v>552</v>
      </c>
      <c r="U135" t="s">
        <v>553</v>
      </c>
      <c r="V135" t="s">
        <v>75</v>
      </c>
      <c r="W135" t="s">
        <v>23</v>
      </c>
      <c r="Y135" s="39">
        <v>27.560691842550131</v>
      </c>
    </row>
    <row r="136" spans="1:25" x14ac:dyDescent="0.25">
      <c r="A136" t="s">
        <v>554</v>
      </c>
      <c r="B136" t="s">
        <v>43</v>
      </c>
      <c r="C136" s="35" t="s">
        <v>43</v>
      </c>
      <c r="D136" t="s">
        <v>44</v>
      </c>
      <c r="E136" s="35">
        <v>10570047</v>
      </c>
      <c r="F136" t="s">
        <v>98</v>
      </c>
      <c r="G136">
        <v>14</v>
      </c>
      <c r="H136" s="36">
        <v>110.2</v>
      </c>
      <c r="I136" s="36">
        <v>3715.1223719940008</v>
      </c>
      <c r="J136" s="38">
        <v>0</v>
      </c>
      <c r="K136" s="38">
        <v>0</v>
      </c>
      <c r="L136" s="38">
        <v>0</v>
      </c>
      <c r="M136" s="36">
        <v>0</v>
      </c>
      <c r="N136" s="36">
        <v>0</v>
      </c>
      <c r="O136" s="38" t="s">
        <v>21</v>
      </c>
      <c r="P136" s="38">
        <v>3715</v>
      </c>
      <c r="Q136" s="35" t="s">
        <v>20</v>
      </c>
      <c r="R136" t="s">
        <v>555</v>
      </c>
      <c r="S136" t="s">
        <v>556</v>
      </c>
      <c r="T136" t="s">
        <v>552</v>
      </c>
      <c r="U136" t="s">
        <v>553</v>
      </c>
      <c r="V136" t="s">
        <v>75</v>
      </c>
      <c r="W136" t="s">
        <v>23</v>
      </c>
      <c r="Y136" s="39">
        <v>23.598780947330315</v>
      </c>
    </row>
    <row r="137" spans="1:25" x14ac:dyDescent="0.25">
      <c r="A137" t="s">
        <v>557</v>
      </c>
      <c r="B137" t="s">
        <v>43</v>
      </c>
      <c r="C137" s="35" t="s">
        <v>43</v>
      </c>
      <c r="D137" t="s">
        <v>44</v>
      </c>
      <c r="E137" s="35">
        <v>10570047</v>
      </c>
      <c r="F137" t="s">
        <v>558</v>
      </c>
      <c r="G137">
        <v>5</v>
      </c>
      <c r="H137" s="36">
        <v>5.8000000000000007</v>
      </c>
      <c r="I137" s="36">
        <v>408.38045588350002</v>
      </c>
      <c r="J137" s="38">
        <v>0</v>
      </c>
      <c r="K137" s="38">
        <v>0</v>
      </c>
      <c r="L137" s="38">
        <v>0</v>
      </c>
      <c r="M137" s="36">
        <v>0</v>
      </c>
      <c r="N137" s="36">
        <v>0</v>
      </c>
      <c r="O137" s="38" t="s">
        <v>21</v>
      </c>
      <c r="P137" s="38">
        <v>408</v>
      </c>
      <c r="Q137" s="35" t="s">
        <v>20</v>
      </c>
      <c r="R137" t="s">
        <v>559</v>
      </c>
      <c r="S137" t="s">
        <v>560</v>
      </c>
      <c r="T137" t="s">
        <v>552</v>
      </c>
      <c r="U137" t="s">
        <v>553</v>
      </c>
      <c r="V137" t="s">
        <v>75</v>
      </c>
      <c r="W137" t="s">
        <v>23</v>
      </c>
      <c r="Y137" s="39">
        <v>17.602605857047411</v>
      </c>
    </row>
    <row r="138" spans="1:25" x14ac:dyDescent="0.25">
      <c r="A138" t="s">
        <v>561</v>
      </c>
      <c r="B138" t="s">
        <v>43</v>
      </c>
      <c r="C138" s="35" t="s">
        <v>43</v>
      </c>
      <c r="D138" t="s">
        <v>44</v>
      </c>
      <c r="E138" s="35">
        <v>10570047</v>
      </c>
      <c r="F138" t="s">
        <v>368</v>
      </c>
      <c r="G138">
        <v>11</v>
      </c>
      <c r="H138" s="36">
        <v>12.199999999999998</v>
      </c>
      <c r="I138" s="36">
        <v>482.84189712000006</v>
      </c>
      <c r="J138" s="38">
        <v>0</v>
      </c>
      <c r="K138" s="38">
        <v>0</v>
      </c>
      <c r="L138" s="38">
        <v>0</v>
      </c>
      <c r="M138" s="36">
        <v>0</v>
      </c>
      <c r="N138" s="36">
        <v>0</v>
      </c>
      <c r="O138" s="38" t="s">
        <v>21</v>
      </c>
      <c r="P138" s="38">
        <v>483</v>
      </c>
      <c r="Q138" s="35" t="s">
        <v>20</v>
      </c>
      <c r="R138">
        <v>0</v>
      </c>
      <c r="S138">
        <v>0</v>
      </c>
      <c r="T138">
        <v>0</v>
      </c>
      <c r="U138">
        <v>0</v>
      </c>
      <c r="V138" t="s">
        <v>68</v>
      </c>
      <c r="W138" t="s">
        <v>23</v>
      </c>
      <c r="Y138" s="39">
        <v>21.767462575081975</v>
      </c>
    </row>
    <row r="139" spans="1:25" x14ac:dyDescent="0.25">
      <c r="A139" t="s">
        <v>562</v>
      </c>
      <c r="B139" t="s">
        <v>43</v>
      </c>
      <c r="C139" s="35" t="s">
        <v>43</v>
      </c>
      <c r="D139" t="s">
        <v>44</v>
      </c>
      <c r="E139" s="35">
        <v>10570047</v>
      </c>
      <c r="F139" t="s">
        <v>109</v>
      </c>
      <c r="G139">
        <v>14</v>
      </c>
      <c r="H139" s="36">
        <v>45.199999999999996</v>
      </c>
      <c r="I139" s="36">
        <v>1793.0393551620007</v>
      </c>
      <c r="J139" s="38">
        <v>0</v>
      </c>
      <c r="K139" s="38">
        <v>0</v>
      </c>
      <c r="L139" s="38">
        <v>0</v>
      </c>
      <c r="M139" s="36">
        <v>0</v>
      </c>
      <c r="N139" s="36">
        <v>0</v>
      </c>
      <c r="O139" s="38" t="s">
        <v>21</v>
      </c>
      <c r="P139" s="38">
        <v>1793</v>
      </c>
      <c r="Q139" s="35" t="s">
        <v>20</v>
      </c>
      <c r="R139" t="s">
        <v>254</v>
      </c>
      <c r="S139" t="s">
        <v>563</v>
      </c>
      <c r="T139" t="s">
        <v>552</v>
      </c>
      <c r="U139" t="s">
        <v>553</v>
      </c>
      <c r="V139" t="s">
        <v>75</v>
      </c>
      <c r="W139" t="s">
        <v>23</v>
      </c>
      <c r="Y139" s="39">
        <v>27.768308597641607</v>
      </c>
    </row>
    <row r="140" spans="1:25" x14ac:dyDescent="0.25">
      <c r="A140" t="s">
        <v>564</v>
      </c>
      <c r="B140" t="s">
        <v>43</v>
      </c>
      <c r="C140" s="35" t="s">
        <v>43</v>
      </c>
      <c r="D140" t="s">
        <v>44</v>
      </c>
      <c r="E140" s="35">
        <v>10570047</v>
      </c>
      <c r="F140" t="s">
        <v>267</v>
      </c>
      <c r="G140">
        <v>9</v>
      </c>
      <c r="H140" s="36">
        <v>15.6</v>
      </c>
      <c r="I140" s="36">
        <v>887.18761292560009</v>
      </c>
      <c r="J140" s="38">
        <v>0</v>
      </c>
      <c r="K140" s="38">
        <v>0</v>
      </c>
      <c r="L140" s="38">
        <v>0</v>
      </c>
      <c r="M140" s="36">
        <v>0</v>
      </c>
      <c r="N140" s="36">
        <v>0</v>
      </c>
      <c r="O140" s="38" t="s">
        <v>21</v>
      </c>
      <c r="P140" s="38">
        <v>887</v>
      </c>
      <c r="Q140" s="35" t="s">
        <v>20</v>
      </c>
      <c r="R140">
        <v>0</v>
      </c>
      <c r="S140">
        <v>0</v>
      </c>
      <c r="T140">
        <v>0</v>
      </c>
      <c r="U140">
        <v>0</v>
      </c>
      <c r="V140" t="s">
        <v>68</v>
      </c>
      <c r="W140" t="s">
        <v>23</v>
      </c>
      <c r="Y140" s="39">
        <v>25.591950372853848</v>
      </c>
    </row>
    <row r="141" spans="1:25" x14ac:dyDescent="0.25">
      <c r="A141" t="s">
        <v>565</v>
      </c>
      <c r="B141" t="s">
        <v>43</v>
      </c>
      <c r="C141" s="35" t="s">
        <v>43</v>
      </c>
      <c r="D141" t="s">
        <v>44</v>
      </c>
      <c r="E141" s="35">
        <v>10570047</v>
      </c>
      <c r="F141" t="s">
        <v>113</v>
      </c>
      <c r="G141">
        <v>14</v>
      </c>
      <c r="H141" s="36">
        <v>25.099999999999998</v>
      </c>
      <c r="I141" s="36">
        <v>1320.9555415212003</v>
      </c>
      <c r="J141" s="38">
        <v>0</v>
      </c>
      <c r="K141" s="38">
        <v>0</v>
      </c>
      <c r="L141" s="38">
        <v>0</v>
      </c>
      <c r="M141" s="36">
        <v>0</v>
      </c>
      <c r="N141" s="36">
        <v>0</v>
      </c>
      <c r="O141" s="38" t="s">
        <v>21</v>
      </c>
      <c r="P141" s="38">
        <v>1321</v>
      </c>
      <c r="Q141" s="35" t="s">
        <v>20</v>
      </c>
      <c r="R141">
        <v>0</v>
      </c>
      <c r="S141">
        <v>0</v>
      </c>
      <c r="T141">
        <v>0</v>
      </c>
      <c r="U141">
        <v>0</v>
      </c>
      <c r="V141" t="s">
        <v>68</v>
      </c>
      <c r="W141" t="s">
        <v>23</v>
      </c>
      <c r="Y141" s="39">
        <v>36.839397572304399</v>
      </c>
    </row>
    <row r="142" spans="1:25" x14ac:dyDescent="0.25">
      <c r="A142" t="s">
        <v>566</v>
      </c>
      <c r="B142" t="s">
        <v>43</v>
      </c>
      <c r="C142" s="35" t="s">
        <v>43</v>
      </c>
      <c r="D142" t="s">
        <v>44</v>
      </c>
      <c r="E142" s="35">
        <v>10570047</v>
      </c>
      <c r="F142" t="s">
        <v>438</v>
      </c>
      <c r="G142">
        <v>14</v>
      </c>
      <c r="H142" s="36">
        <v>28.8</v>
      </c>
      <c r="I142" s="36">
        <v>1408.8977647046001</v>
      </c>
      <c r="J142" s="38">
        <v>0</v>
      </c>
      <c r="K142" s="38">
        <v>0</v>
      </c>
      <c r="L142" s="38">
        <v>0</v>
      </c>
      <c r="M142" s="36">
        <v>0</v>
      </c>
      <c r="N142" s="36">
        <v>0</v>
      </c>
      <c r="O142" s="38" t="s">
        <v>21</v>
      </c>
      <c r="P142" s="38">
        <v>1409</v>
      </c>
      <c r="Q142" s="35" t="s">
        <v>20</v>
      </c>
      <c r="R142">
        <v>0</v>
      </c>
      <c r="S142">
        <v>0</v>
      </c>
      <c r="T142">
        <v>0</v>
      </c>
      <c r="U142">
        <v>0</v>
      </c>
      <c r="V142" t="s">
        <v>68</v>
      </c>
      <c r="W142" t="s">
        <v>23</v>
      </c>
      <c r="Y142" s="39">
        <v>34.244042892125698</v>
      </c>
    </row>
    <row r="143" spans="1:25" x14ac:dyDescent="0.25">
      <c r="A143" t="s">
        <v>567</v>
      </c>
      <c r="B143" t="s">
        <v>43</v>
      </c>
      <c r="C143" s="35" t="s">
        <v>43</v>
      </c>
      <c r="D143" t="s">
        <v>44</v>
      </c>
      <c r="E143" s="35">
        <v>10570047</v>
      </c>
      <c r="F143" t="s">
        <v>520</v>
      </c>
      <c r="G143">
        <v>7</v>
      </c>
      <c r="H143" s="36">
        <v>10.7</v>
      </c>
      <c r="I143" s="36">
        <v>436.41661932</v>
      </c>
      <c r="J143" s="38">
        <v>0</v>
      </c>
      <c r="K143" s="38">
        <v>0</v>
      </c>
      <c r="L143" s="38">
        <v>0</v>
      </c>
      <c r="M143" s="36">
        <v>0</v>
      </c>
      <c r="N143" s="36">
        <v>0</v>
      </c>
      <c r="O143" s="38" t="s">
        <v>21</v>
      </c>
      <c r="P143" s="38">
        <v>436</v>
      </c>
      <c r="Q143" s="35" t="s">
        <v>20</v>
      </c>
      <c r="R143">
        <v>0</v>
      </c>
      <c r="S143">
        <v>0</v>
      </c>
      <c r="T143">
        <v>0</v>
      </c>
      <c r="U143">
        <v>0</v>
      </c>
      <c r="V143" t="s">
        <v>68</v>
      </c>
      <c r="W143" t="s">
        <v>23</v>
      </c>
      <c r="Y143" s="39">
        <v>14.275309977757013</v>
      </c>
    </row>
    <row r="144" spans="1:25" x14ac:dyDescent="0.25">
      <c r="A144" t="s">
        <v>568</v>
      </c>
      <c r="B144" t="s">
        <v>43</v>
      </c>
      <c r="C144" s="35" t="s">
        <v>43</v>
      </c>
      <c r="D144" t="s">
        <v>44</v>
      </c>
      <c r="E144" s="35">
        <v>10570047</v>
      </c>
      <c r="F144" t="s">
        <v>344</v>
      </c>
      <c r="G144">
        <v>11</v>
      </c>
      <c r="H144" s="36">
        <v>24.9</v>
      </c>
      <c r="I144" s="36">
        <v>787.63097298600007</v>
      </c>
      <c r="J144" s="38">
        <v>0</v>
      </c>
      <c r="K144" s="38">
        <v>0</v>
      </c>
      <c r="L144" s="38">
        <v>0</v>
      </c>
      <c r="M144" s="36">
        <v>0</v>
      </c>
      <c r="N144" s="36">
        <v>0</v>
      </c>
      <c r="O144" s="38" t="s">
        <v>21</v>
      </c>
      <c r="P144" s="38">
        <v>788</v>
      </c>
      <c r="Q144" s="35" t="s">
        <v>20</v>
      </c>
      <c r="R144">
        <v>0</v>
      </c>
      <c r="S144">
        <v>0</v>
      </c>
      <c r="T144">
        <v>0</v>
      </c>
      <c r="U144">
        <v>0</v>
      </c>
      <c r="V144" t="s">
        <v>68</v>
      </c>
      <c r="W144" t="s">
        <v>23</v>
      </c>
      <c r="Y144" s="39">
        <v>17.397471290855425</v>
      </c>
    </row>
    <row r="145" spans="1:25" x14ac:dyDescent="0.25">
      <c r="A145" t="s">
        <v>569</v>
      </c>
      <c r="B145" t="s">
        <v>43</v>
      </c>
      <c r="C145" s="35" t="s">
        <v>43</v>
      </c>
      <c r="D145" t="s">
        <v>44</v>
      </c>
      <c r="E145" s="35">
        <v>10570047</v>
      </c>
      <c r="F145" t="s">
        <v>447</v>
      </c>
      <c r="G145">
        <v>6</v>
      </c>
      <c r="H145" s="36">
        <v>6.3</v>
      </c>
      <c r="I145" s="36">
        <v>290.67387587359997</v>
      </c>
      <c r="J145" s="38">
        <v>0</v>
      </c>
      <c r="K145" s="38">
        <v>0</v>
      </c>
      <c r="L145" s="38">
        <v>0</v>
      </c>
      <c r="M145" s="36">
        <v>0</v>
      </c>
      <c r="N145" s="36">
        <v>0</v>
      </c>
      <c r="O145" s="38" t="s">
        <v>21</v>
      </c>
      <c r="P145" s="38">
        <v>291</v>
      </c>
      <c r="Q145" s="35" t="s">
        <v>20</v>
      </c>
      <c r="R145" t="s">
        <v>570</v>
      </c>
      <c r="S145" t="s">
        <v>571</v>
      </c>
      <c r="T145" t="s">
        <v>572</v>
      </c>
      <c r="U145" t="s">
        <v>553</v>
      </c>
      <c r="V145" t="s">
        <v>75</v>
      </c>
      <c r="W145" t="s">
        <v>23</v>
      </c>
      <c r="Y145" s="39">
        <v>13.841613136838095</v>
      </c>
    </row>
    <row r="146" spans="1:25" x14ac:dyDescent="0.25">
      <c r="A146" t="s">
        <v>573</v>
      </c>
      <c r="B146" t="s">
        <v>17</v>
      </c>
      <c r="C146" s="35" t="s">
        <v>17</v>
      </c>
      <c r="D146" t="s">
        <v>45</v>
      </c>
      <c r="E146" s="35">
        <v>10580002</v>
      </c>
      <c r="F146" t="s">
        <v>67</v>
      </c>
      <c r="G146">
        <v>4</v>
      </c>
      <c r="H146" s="36">
        <v>3.1999999999999997</v>
      </c>
      <c r="I146" s="36">
        <v>129.13908480000003</v>
      </c>
      <c r="J146" s="38">
        <v>0</v>
      </c>
      <c r="K146" s="38">
        <v>129.13908480000003</v>
      </c>
      <c r="L146" s="38">
        <v>0</v>
      </c>
      <c r="M146" s="36">
        <v>0</v>
      </c>
      <c r="N146" s="36">
        <v>0</v>
      </c>
      <c r="O146" s="38" t="s">
        <v>21</v>
      </c>
      <c r="P146" s="38">
        <v>0</v>
      </c>
      <c r="Q146" s="35" t="s">
        <v>20</v>
      </c>
      <c r="R146">
        <v>0</v>
      </c>
      <c r="S146">
        <v>0</v>
      </c>
      <c r="T146">
        <v>0</v>
      </c>
      <c r="U146">
        <v>0</v>
      </c>
      <c r="V146" t="s">
        <v>68</v>
      </c>
      <c r="W146" t="s">
        <v>23</v>
      </c>
      <c r="Y146" s="39">
        <v>8.0711928000000039</v>
      </c>
    </row>
    <row r="147" spans="1:25" x14ac:dyDescent="0.25">
      <c r="A147" t="s">
        <v>574</v>
      </c>
      <c r="B147" t="s">
        <v>17</v>
      </c>
      <c r="C147" s="35" t="s">
        <v>17</v>
      </c>
      <c r="D147" t="s">
        <v>45</v>
      </c>
      <c r="E147" s="35">
        <v>10580002</v>
      </c>
      <c r="F147" t="s">
        <v>70</v>
      </c>
      <c r="G147">
        <v>4</v>
      </c>
      <c r="H147" s="36">
        <v>6.8</v>
      </c>
      <c r="I147" s="36">
        <v>445.82615600399993</v>
      </c>
      <c r="J147" s="38">
        <v>0</v>
      </c>
      <c r="K147" s="38">
        <v>0</v>
      </c>
      <c r="L147" s="38">
        <v>446</v>
      </c>
      <c r="M147" s="36">
        <v>0</v>
      </c>
      <c r="N147" s="36">
        <v>0</v>
      </c>
      <c r="O147" s="38" t="s">
        <v>21</v>
      </c>
      <c r="P147" s="38">
        <v>0</v>
      </c>
      <c r="Q147" s="35" t="s">
        <v>20</v>
      </c>
      <c r="R147" t="s">
        <v>575</v>
      </c>
      <c r="S147" t="s">
        <v>576</v>
      </c>
      <c r="T147" t="s">
        <v>577</v>
      </c>
      <c r="U147" t="s">
        <v>107</v>
      </c>
      <c r="V147" t="s">
        <v>75</v>
      </c>
      <c r="W147" t="s">
        <v>23</v>
      </c>
      <c r="Y147" s="39">
        <v>13.112534000117646</v>
      </c>
    </row>
    <row r="148" spans="1:25" x14ac:dyDescent="0.25">
      <c r="A148" t="s">
        <v>578</v>
      </c>
      <c r="B148" t="s">
        <v>17</v>
      </c>
      <c r="C148" s="35" t="s">
        <v>17</v>
      </c>
      <c r="D148" t="s">
        <v>45</v>
      </c>
      <c r="E148" s="35">
        <v>10580002</v>
      </c>
      <c r="F148" t="s">
        <v>92</v>
      </c>
      <c r="G148">
        <v>14</v>
      </c>
      <c r="H148" s="36">
        <v>272.69999999999993</v>
      </c>
      <c r="I148" s="36">
        <v>11005.700150927962</v>
      </c>
      <c r="J148" s="38">
        <v>0</v>
      </c>
      <c r="K148" s="38">
        <v>0</v>
      </c>
      <c r="L148" s="38">
        <v>342</v>
      </c>
      <c r="M148" s="36">
        <v>0</v>
      </c>
      <c r="N148" s="36">
        <v>0</v>
      </c>
      <c r="O148" s="38" t="s">
        <v>21</v>
      </c>
      <c r="P148" s="38">
        <v>10664</v>
      </c>
      <c r="Q148" s="35" t="s">
        <v>20</v>
      </c>
      <c r="R148" t="s">
        <v>579</v>
      </c>
      <c r="S148" t="s">
        <v>580</v>
      </c>
      <c r="T148" t="s">
        <v>577</v>
      </c>
      <c r="U148" t="s">
        <v>107</v>
      </c>
      <c r="V148" t="s">
        <v>75</v>
      </c>
      <c r="W148" t="s">
        <v>23</v>
      </c>
      <c r="Y148" s="39">
        <v>28.250788799595068</v>
      </c>
    </row>
    <row r="149" spans="1:25" x14ac:dyDescent="0.25">
      <c r="A149" t="s">
        <v>581</v>
      </c>
      <c r="B149" t="s">
        <v>17</v>
      </c>
      <c r="C149" s="35" t="s">
        <v>17</v>
      </c>
      <c r="D149" t="s">
        <v>45</v>
      </c>
      <c r="E149" s="35">
        <v>10580002</v>
      </c>
      <c r="F149" t="s">
        <v>427</v>
      </c>
      <c r="G149">
        <v>1</v>
      </c>
      <c r="H149" s="36">
        <v>0.2</v>
      </c>
      <c r="I149" s="36">
        <v>8.0522164800000002</v>
      </c>
      <c r="J149" s="38">
        <v>0</v>
      </c>
      <c r="K149" s="38">
        <v>0</v>
      </c>
      <c r="L149" s="38">
        <v>0</v>
      </c>
      <c r="M149" s="36">
        <v>0</v>
      </c>
      <c r="N149" s="36">
        <v>0</v>
      </c>
      <c r="O149" s="38" t="s">
        <v>21</v>
      </c>
      <c r="P149" s="38">
        <v>8</v>
      </c>
      <c r="Q149" s="35" t="s">
        <v>20</v>
      </c>
      <c r="R149" t="s">
        <v>582</v>
      </c>
      <c r="S149" t="s">
        <v>583</v>
      </c>
      <c r="T149" t="s">
        <v>584</v>
      </c>
      <c r="U149" t="s">
        <v>74</v>
      </c>
      <c r="V149" t="s">
        <v>75</v>
      </c>
      <c r="W149" t="s">
        <v>23</v>
      </c>
      <c r="Y149" s="39">
        <v>2.0130541200000001</v>
      </c>
    </row>
    <row r="150" spans="1:25" x14ac:dyDescent="0.25">
      <c r="A150" t="s">
        <v>585</v>
      </c>
      <c r="B150" t="s">
        <v>17</v>
      </c>
      <c r="C150" s="35" t="s">
        <v>17</v>
      </c>
      <c r="D150" t="s">
        <v>45</v>
      </c>
      <c r="E150" s="35">
        <v>10580002</v>
      </c>
      <c r="F150" t="s">
        <v>98</v>
      </c>
      <c r="G150">
        <v>1</v>
      </c>
      <c r="H150" s="36">
        <v>0.3</v>
      </c>
      <c r="I150" s="36">
        <v>11.959524720000001</v>
      </c>
      <c r="J150" s="38">
        <v>0</v>
      </c>
      <c r="K150" s="38">
        <v>0</v>
      </c>
      <c r="L150" s="38">
        <v>0</v>
      </c>
      <c r="M150" s="36">
        <v>0</v>
      </c>
      <c r="N150" s="36">
        <v>0</v>
      </c>
      <c r="O150" s="38" t="s">
        <v>21</v>
      </c>
      <c r="P150" s="38">
        <v>12</v>
      </c>
      <c r="Q150" s="35" t="s">
        <v>20</v>
      </c>
      <c r="R150" t="s">
        <v>586</v>
      </c>
      <c r="S150" t="s">
        <v>587</v>
      </c>
      <c r="T150" t="s">
        <v>588</v>
      </c>
      <c r="U150" t="s">
        <v>431</v>
      </c>
      <c r="V150" t="s">
        <v>75</v>
      </c>
      <c r="W150" t="s">
        <v>23</v>
      </c>
      <c r="Y150" s="39">
        <v>1.9932541200000005</v>
      </c>
    </row>
    <row r="151" spans="1:25" x14ac:dyDescent="0.25">
      <c r="A151" t="s">
        <v>589</v>
      </c>
      <c r="B151" t="s">
        <v>17</v>
      </c>
      <c r="C151" s="35" t="s">
        <v>17</v>
      </c>
      <c r="D151" t="s">
        <v>45</v>
      </c>
      <c r="E151" s="35">
        <v>10580002</v>
      </c>
      <c r="F151" t="s">
        <v>433</v>
      </c>
      <c r="G151">
        <v>3</v>
      </c>
      <c r="H151" s="36">
        <v>3.1</v>
      </c>
      <c r="I151" s="36">
        <v>116.95402679400001</v>
      </c>
      <c r="J151" s="38">
        <v>0</v>
      </c>
      <c r="K151" s="38">
        <v>0</v>
      </c>
      <c r="L151" s="38">
        <v>0</v>
      </c>
      <c r="M151" s="36">
        <v>0</v>
      </c>
      <c r="N151" s="36">
        <v>0</v>
      </c>
      <c r="O151" s="38" t="s">
        <v>21</v>
      </c>
      <c r="P151" s="38">
        <v>117</v>
      </c>
      <c r="Q151" s="35" t="s">
        <v>20</v>
      </c>
      <c r="R151" t="s">
        <v>590</v>
      </c>
      <c r="S151" t="s">
        <v>591</v>
      </c>
      <c r="T151" t="s">
        <v>584</v>
      </c>
      <c r="U151" t="s">
        <v>74</v>
      </c>
      <c r="V151" t="s">
        <v>75</v>
      </c>
      <c r="W151" t="s">
        <v>23</v>
      </c>
      <c r="Y151" s="39">
        <v>5.659065812612905</v>
      </c>
    </row>
    <row r="152" spans="1:25" x14ac:dyDescent="0.25">
      <c r="A152" t="s">
        <v>592</v>
      </c>
      <c r="B152" t="s">
        <v>17</v>
      </c>
      <c r="C152" s="35" t="s">
        <v>17</v>
      </c>
      <c r="D152" t="s">
        <v>45</v>
      </c>
      <c r="E152" s="35">
        <v>10580002</v>
      </c>
      <c r="F152" t="s">
        <v>109</v>
      </c>
      <c r="G152">
        <v>1</v>
      </c>
      <c r="H152" s="36">
        <v>0.9</v>
      </c>
      <c r="I152" s="36">
        <v>35.900845643880004</v>
      </c>
      <c r="J152" s="38">
        <v>0</v>
      </c>
      <c r="K152" s="38">
        <v>0</v>
      </c>
      <c r="L152" s="38">
        <v>0</v>
      </c>
      <c r="M152" s="36">
        <v>0</v>
      </c>
      <c r="N152" s="36">
        <v>0</v>
      </c>
      <c r="O152" s="38" t="s">
        <v>21</v>
      </c>
      <c r="P152" s="38">
        <v>36</v>
      </c>
      <c r="Q152" s="35" t="s">
        <v>20</v>
      </c>
      <c r="R152" t="s">
        <v>593</v>
      </c>
      <c r="S152" t="s">
        <v>594</v>
      </c>
      <c r="T152" t="s">
        <v>588</v>
      </c>
      <c r="U152" t="s">
        <v>431</v>
      </c>
      <c r="V152" t="s">
        <v>75</v>
      </c>
      <c r="W152" t="s">
        <v>23</v>
      </c>
      <c r="Y152" s="39">
        <v>1.9944914246600005</v>
      </c>
    </row>
    <row r="153" spans="1:25" x14ac:dyDescent="0.25">
      <c r="A153" t="s">
        <v>595</v>
      </c>
      <c r="B153" t="s">
        <v>17</v>
      </c>
      <c r="C153" s="35" t="s">
        <v>17</v>
      </c>
      <c r="D153" t="s">
        <v>45</v>
      </c>
      <c r="E153" s="35">
        <v>10580002</v>
      </c>
      <c r="F153" t="s">
        <v>113</v>
      </c>
      <c r="G153">
        <v>1</v>
      </c>
      <c r="H153" s="36">
        <v>1</v>
      </c>
      <c r="I153" s="36">
        <v>36.564739200000005</v>
      </c>
      <c r="J153" s="38">
        <v>0</v>
      </c>
      <c r="K153" s="38">
        <v>0</v>
      </c>
      <c r="L153" s="38">
        <v>0</v>
      </c>
      <c r="M153" s="36">
        <v>0</v>
      </c>
      <c r="N153" s="36">
        <v>0</v>
      </c>
      <c r="O153" s="38" t="s">
        <v>21</v>
      </c>
      <c r="P153" s="38">
        <v>37</v>
      </c>
      <c r="Q153" s="35" t="s">
        <v>20</v>
      </c>
      <c r="R153" t="s">
        <v>596</v>
      </c>
      <c r="S153" t="s">
        <v>597</v>
      </c>
      <c r="T153" t="s">
        <v>598</v>
      </c>
      <c r="U153" t="s">
        <v>74</v>
      </c>
      <c r="V153" t="s">
        <v>75</v>
      </c>
      <c r="W153" t="s">
        <v>23</v>
      </c>
      <c r="Y153" s="39">
        <v>1.8282369600000004</v>
      </c>
    </row>
    <row r="154" spans="1:25" ht="15.75" thickBot="1" x14ac:dyDescent="0.3">
      <c r="A154" s="40" t="s">
        <v>599</v>
      </c>
      <c r="B154" s="40" t="s">
        <v>17</v>
      </c>
      <c r="C154" s="41" t="s">
        <v>17</v>
      </c>
      <c r="D154" s="40" t="s">
        <v>45</v>
      </c>
      <c r="E154" s="41">
        <v>10580002</v>
      </c>
      <c r="F154" s="40" t="s">
        <v>117</v>
      </c>
      <c r="G154" s="40">
        <v>14</v>
      </c>
      <c r="H154" s="42">
        <v>60.399999999999991</v>
      </c>
      <c r="I154" s="42">
        <v>2459.1613887014009</v>
      </c>
      <c r="J154" s="43">
        <v>0</v>
      </c>
      <c r="K154" s="43">
        <v>0</v>
      </c>
      <c r="L154" s="43">
        <v>0</v>
      </c>
      <c r="M154" s="42">
        <v>0</v>
      </c>
      <c r="N154" s="42">
        <v>0</v>
      </c>
      <c r="O154" s="43" t="s">
        <v>21</v>
      </c>
      <c r="P154" s="43">
        <v>2459</v>
      </c>
      <c r="Q154" s="41" t="s">
        <v>20</v>
      </c>
      <c r="R154" s="40" t="s">
        <v>600</v>
      </c>
      <c r="S154" s="40" t="s">
        <v>601</v>
      </c>
      <c r="T154" s="40" t="s">
        <v>584</v>
      </c>
      <c r="U154" s="40" t="s">
        <v>107</v>
      </c>
      <c r="V154" s="40" t="s">
        <v>75</v>
      </c>
      <c r="W154" t="s">
        <v>23</v>
      </c>
      <c r="Y154" s="39">
        <v>28.500214769718227</v>
      </c>
    </row>
    <row r="155" spans="1:25" ht="15.75" thickTop="1" x14ac:dyDescent="0.25">
      <c r="P155" s="44">
        <f>SUM(P2:P154)</f>
        <v>282267</v>
      </c>
    </row>
  </sheetData>
  <conditionalFormatting sqref="A2:A154">
    <cfRule type="duplicateValues" dxfId="4" priority="2"/>
    <cfRule type="duplicateValues" dxfId="3" priority="3"/>
  </conditionalFormatting>
  <conditionalFormatting sqref="P1:P154">
    <cfRule type="cellIs" dxfId="2" priority="4" operator="lessThan">
      <formula>0</formula>
    </cfRule>
  </conditionalFormatting>
  <conditionalFormatting sqref="P2:P154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2026-04-29T05:13:34Z</dcterms:created>
  <dcterms:modified xsi:type="dcterms:W3CDTF">2026-04-29T05:34:23Z</dcterms:modified>
</cp:coreProperties>
</file>