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Collection data\"/>
    </mc:Choice>
  </mc:AlternateContent>
  <xr:revisionPtr revIDLastSave="0" documentId="13_ncr:1_{0797FECE-3C10-41AC-8431-BCE83E493002}" xr6:coauthVersionLast="47" xr6:coauthVersionMax="47" xr10:uidLastSave="{00000000-0000-0000-0000-000000000000}"/>
  <bookViews>
    <workbookView xWindow="-120" yWindow="-120" windowWidth="29040" windowHeight="15720" xr2:uid="{1FC4B085-BB99-453D-827E-8D832D5B934D}"/>
  </bookViews>
  <sheets>
    <sheet name="Sheet2" sheetId="2" r:id="rId1"/>
    <sheet name="Sheet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<sst xmlns="http://schemas.openxmlformats.org/spreadsheetml/2006/main" count="531" uniqueCount="136">
  <si>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</si>
  <si>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</si>
  <si>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</si>
  <si>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</si>
  <si>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</si>
  <si>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</si>
  <si>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</si>
  <si>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</si>
  <si>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</si>
  <si>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</si>
  <si>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</si>
  <si>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</si>
  <si>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</si>
  <si>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</si>
  <si>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</si>
  <si>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</si>
  <si>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</si>
  <si>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</si>
  <si>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</si>
  <si>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Simri</t>
  </si>
  <si>
    <t>Silage</t>
  </si>
  <si>
    <t>Kg</t>
  </si>
  <si>
    <t>Beri</t>
  </si>
  <si>
    <t>DalsinghSarai</t>
  </si>
  <si>
    <t>Daya Society</t>
  </si>
  <si>
    <t>Kalyanpur</t>
  </si>
  <si>
    <t>Bestmin Gold 1.2 Kg</t>
  </si>
  <si>
    <t>Nos</t>
  </si>
  <si>
    <t>Cash Sell</t>
  </si>
  <si>
    <t>Muslighrarai</t>
  </si>
  <si>
    <t>Bestmin Gold 6 KG</t>
  </si>
  <si>
    <t>JHAKHRA</t>
  </si>
  <si>
    <t>Musrigharari</t>
  </si>
  <si>
    <t>Farmer Payment</t>
  </si>
  <si>
    <t>5-11 June</t>
  </si>
  <si>
    <t>Rampur Maheshpur</t>
  </si>
  <si>
    <t>Methochelated Provical Forte 20L</t>
  </si>
  <si>
    <t>03-09 JULY</t>
  </si>
  <si>
    <t>GOMUKH DIGHRA W-6</t>
  </si>
  <si>
    <t xml:space="preserve">26-02 July  &amp; 03-09 july </t>
  </si>
  <si>
    <t>2-Jul-2026/ 09-07-2026</t>
  </si>
  <si>
    <t>Alauli</t>
  </si>
  <si>
    <t>Gold 50 Kg</t>
  </si>
  <si>
    <t>Bag</t>
  </si>
  <si>
    <t>GOMUKH SAHARBANNI</t>
  </si>
  <si>
    <t>10 Apr - 16 Apr</t>
  </si>
  <si>
    <t>Asarganj</t>
  </si>
  <si>
    <t>Buff Spl 50 Kg</t>
  </si>
  <si>
    <t>KHARIYA</t>
  </si>
  <si>
    <t>Behiya</t>
  </si>
  <si>
    <t>Gomukh Navadih</t>
  </si>
  <si>
    <t>Behiya BMC</t>
  </si>
  <si>
    <t>Dumraon</t>
  </si>
  <si>
    <t>Dullahpur</t>
  </si>
  <si>
    <t>Others</t>
  </si>
  <si>
    <t>01-04-2026/ 1-02-2026</t>
  </si>
  <si>
    <t>Gumukh Salempur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</si>
  <si>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</si>
  <si>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</si>
  <si>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</si>
  <si>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</si>
  <si>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</si>
  <si>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</si>
  <si>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</si>
  <si>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Saidpur</t>
  </si>
  <si>
    <t>26 Sep - 02 Oct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</si>
  <si>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</si>
  <si>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</si>
  <si>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</si>
  <si>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</si>
  <si>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</si>
  <si>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</si>
  <si>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</si>
  <si>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</t>
  </si>
  <si>
    <t>25-Jun-2025/09-7-2026</t>
  </si>
  <si>
    <t>UPI</t>
  </si>
  <si>
    <t>Sahebpur Kamal</t>
  </si>
  <si>
    <t>03-09 july</t>
  </si>
  <si>
    <t>Arariya</t>
  </si>
  <si>
    <t>ENGLISH DUBAULI</t>
  </si>
  <si>
    <t>BATTA RAMPUR</t>
  </si>
  <si>
    <t>Farda Ravi Tola</t>
  </si>
  <si>
    <t>Sonvarsha</t>
  </si>
  <si>
    <t xml:space="preserve">03-09 JULY </t>
  </si>
  <si>
    <t>GOMUKH GADBANNI</t>
  </si>
  <si>
    <t>19-25 June &amp; 26-02 JULY</t>
  </si>
  <si>
    <t>25-Jun-2026/2-7-2026</t>
  </si>
  <si>
    <t>GOMUKH CHATAR</t>
  </si>
  <si>
    <t xml:space="preserve">26-02 July </t>
  </si>
  <si>
    <t>LAKHOCHAK</t>
  </si>
  <si>
    <t>Warisnagar</t>
  </si>
  <si>
    <t>Basantpur</t>
  </si>
  <si>
    <t>Madhopur</t>
  </si>
  <si>
    <t>Gomukh ID Chaidha</t>
  </si>
  <si>
    <t>Araria</t>
  </si>
  <si>
    <t>08-14 MAY</t>
  </si>
  <si>
    <t>Chautham</t>
  </si>
  <si>
    <t>Gomukh Chautham(Mithun Kumar VLC)</t>
  </si>
  <si>
    <t>Gomukh Nawadai Vlc</t>
  </si>
  <si>
    <t>Gomukh Debka Vlc</t>
  </si>
  <si>
    <t>Gomukh Pansalba Ward No 05</t>
  </si>
  <si>
    <t>Mahua</t>
  </si>
  <si>
    <t>GOMUKH SUPOLTARIYA</t>
  </si>
  <si>
    <t>Mahua BMC</t>
  </si>
  <si>
    <t>SHIKARITOLA</t>
  </si>
  <si>
    <t>LAUNA</t>
  </si>
  <si>
    <t>MAHDMADPUR</t>
  </si>
  <si>
    <t>GOMUKH BALAHA W-9</t>
  </si>
  <si>
    <t>26-02 JULY &amp; 03-09 july</t>
  </si>
  <si>
    <t>2-Jul-2026/09-07-2026</t>
  </si>
  <si>
    <t>GOMUKH MANIYARPUR</t>
  </si>
  <si>
    <t>Gomukh Chaidha</t>
  </si>
  <si>
    <t>Sahibpur Kamal</t>
  </si>
  <si>
    <t>Gomukh Durgapur</t>
  </si>
  <si>
    <t xml:space="preserve">Durgapur </t>
  </si>
  <si>
    <t>MOHANPUR VLC</t>
  </si>
  <si>
    <t xml:space="preserve">Mohanpur </t>
  </si>
  <si>
    <t xml:space="preserve">Bittu kumar </t>
  </si>
  <si>
    <t>GOMUKH ABBUCHAK</t>
  </si>
  <si>
    <t>GOMUKH SALEMPUR</t>
  </si>
  <si>
    <t>Manjhaul</t>
  </si>
  <si>
    <t>Karachi</t>
  </si>
  <si>
    <t>Hasanpur</t>
  </si>
  <si>
    <t>GOMUKH HATHA</t>
  </si>
  <si>
    <t>05-11 june &amp; 26-02 july &amp; 03-09 july</t>
  </si>
  <si>
    <t>SHAHJADPUR MPG</t>
  </si>
  <si>
    <t>utr- '594414488972-21250</t>
  </si>
  <si>
    <t>Liveferol 1LTR</t>
  </si>
  <si>
    <t>GOMUKH CHANDPURA</t>
  </si>
  <si>
    <t xml:space="preserve">26-02 JULY &amp; 03-09 july </t>
  </si>
  <si>
    <t>2-Jul-2026/09-7-2026</t>
  </si>
  <si>
    <t>RAMDEV TOLA</t>
  </si>
  <si>
    <t>PURANI DIH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</si>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</sst>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-m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000000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59999389629810485"/>
        <bgColor rgb="FF535FC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0" fillId="5" borderId="0" xfId="0" applyFill="1"/>
    <xf numFmtId="0" fontId="0" fillId="0" borderId="0" xfId="0" pivotButton="1"/>
    <xf numFmtId="0" fontId="7" fillId="6" borderId="2" xfId="0" applyFont="1" applyFill="1" applyBorder="1"/>
    <xf numFmtId="0" fontId="0" fillId="0" borderId="0" xfId="0" applyNumberFormat="1"/>
    <xf numFmtId="0" fontId="7" fillId="6" borderId="3" xfId="0" applyFont="1" applyFill="1" applyBorder="1"/>
    <xf numFmtId="0" fontId="7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2.778906481479" createdVersion="8" refreshedVersion="8" minRefreshableVersion="3" recordCount="73" xr:uid="{9FDD8300-DC10-4730-B201-A1C670F642E0}">
  <cacheSource type="worksheet">
    <worksheetSource ref="A1:S74" sheet="Sheet1"/>
  </cacheSource>
  <cacheFields count="19">
    <cacheField name="Sales Date" numFmtId="164">
      <sharedItems containsSemiMixedTypes="0" containsNonDate="0" containsDate="1" containsString="0" minDate="2025-06-22T00:00:00" maxDate="2026-07-04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10022" count="52">
        <n v="10120083"/>
        <n v="1053"/>
        <n v="10130005"/>
        <n v="10130054"/>
        <n v="10530065"/>
        <n v="10110148"/>
        <n v="10230001"/>
        <n v="10600007"/>
        <n v="10140011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140007"/>
        <n v="10060032"/>
        <n v="10060022"/>
        <n v="10540005"/>
        <n v="10110098"/>
        <n v="10060031"/>
        <n v="10570007"/>
        <n v="10570060"/>
        <n v="10070003"/>
        <n v="10560001"/>
        <n v="10560034"/>
        <n v="10560025"/>
        <n v="10560019"/>
        <n v="10610018"/>
        <n v="10030064"/>
        <n v="10030037"/>
        <n v="10030032"/>
        <n v="10530074"/>
        <n v="10530064"/>
        <n v="10110065"/>
        <n v="10110086"/>
        <n v="10110161"/>
        <n v="10610022"/>
        <n v="10610004"/>
        <n v="10580024"/>
        <n v="10530002"/>
        <n v="10530103"/>
        <n v="10260001"/>
        <n v="10530005"/>
        <n v="10060098"/>
        <n v="10060021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minValue="0" maxValue="2500"/>
    </cacheField>
    <cacheField name="Rate" numFmtId="0">
      <sharedItems containsSemiMixedTypes="0" containsString="0" containsNumber="1" minValue="0" maxValue="3550"/>
    </cacheField>
    <cacheField name="Total Amount" numFmtId="0">
      <sharedItems containsSemiMixedTypes="0" containsString="0" containsNumber="1" minValue="3.5" maxValue="135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containsInteger="1" minValue="81" maxValue="23473"/>
    </cacheField>
    <cacheField name="Balance Due" numFmtId="0">
      <sharedItems containsSemiMixedTypes="0" containsString="0" containsNumber="1" minValue="0.30000000000006821" maxValue="135000"/>
    </cacheField>
    <cacheField name="Remarks" numFmtId="0">
      <sharedItems containsBlank="1"/>
    </cacheField>
    <cacheField name="Agening" numFmtId="0">
      <sharedItems containsSemiMixedTypes="0" containsString="0" containsNumber="1" containsInteger="1" minValue="15" maxValue="3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d v="2026-06-21T00:00:00"/>
    <s v="Simri"/>
    <s v="Silage"/>
    <s v="Kg"/>
    <x v="0"/>
    <s v="Beri"/>
    <s v="DalsinghSarai"/>
    <s v="Daya Society"/>
    <n v="0"/>
    <n v="94.4"/>
    <n v="7.5"/>
    <n v="708"/>
    <m/>
    <m/>
    <m/>
    <m/>
    <n v="708"/>
    <m/>
    <n v="27"/>
  </r>
  <r>
    <d v="2026-06-20T00:00:00"/>
    <s v="Kalyanpur"/>
    <s v="Bestmin Gold 1.2 Kg"/>
    <s v="Nos"/>
    <x v="1"/>
    <s v="Cash Sell"/>
    <s v="Kalyanpur"/>
    <s v="Daya Society"/>
    <n v="1142"/>
    <n v="3"/>
    <n v="260"/>
    <n v="780"/>
    <m/>
    <m/>
    <m/>
    <m/>
    <n v="780"/>
    <m/>
    <n v="28"/>
  </r>
  <r>
    <d v="2026-06-20T00:00:00"/>
    <s v="Muslighrarai"/>
    <s v="Bestmin Gold 6 KG"/>
    <s v="Nos"/>
    <x v="2"/>
    <s v="JHAKHRA"/>
    <s v="Musrigharari"/>
    <s v="Daya Society"/>
    <n v="0"/>
    <n v="1"/>
    <n v="1238"/>
    <n v="1238"/>
    <s v="Farmer Payment"/>
    <s v="5-11 June"/>
    <d v="2026-05-11T00:00:00"/>
    <n v="1125"/>
    <n v="113"/>
    <m/>
    <n v="28"/>
  </r>
  <r>
    <d v="2026-06-20T00:00:00"/>
    <s v="Muslighrarai"/>
    <s v="Bestmin Gold 6 KG"/>
    <s v="Nos"/>
    <x v="3"/>
    <s v="Rampur Maheshpur"/>
    <s v="Musrigharari"/>
    <s v="Daya Society"/>
    <n v="0"/>
    <n v="1"/>
    <n v="1238"/>
    <n v="1238"/>
    <m/>
    <m/>
    <m/>
    <m/>
    <n v="1238"/>
    <m/>
    <n v="28"/>
  </r>
  <r>
    <d v="2026-06-28T00:00:00"/>
    <s v="Muslighrarai"/>
    <s v="Methochelated Provical Forte 20L"/>
    <s v="Nos"/>
    <x v="2"/>
    <s v="JHAKHRA"/>
    <s v="Musrigharari"/>
    <s v="Daya Society"/>
    <n v="0"/>
    <n v="1"/>
    <n v="3550"/>
    <n v="3550"/>
    <s v="Farmer Payment"/>
    <s v="03-09 JULY"/>
    <d v="2026-07-09T00:00:00"/>
    <n v="1205"/>
    <n v="2345"/>
    <m/>
    <n v="20"/>
  </r>
  <r>
    <d v="2026-06-07T00:00:00"/>
    <s v="Kalyanpur"/>
    <s v="Silage"/>
    <s v="Kg"/>
    <x v="4"/>
    <s v="GOMUKH DIGHRA W-6"/>
    <s v="Kalyanpur"/>
    <s v="Daya Society"/>
    <n v="0"/>
    <n v="265.8"/>
    <n v="7"/>
    <n v="1860.6000000000001"/>
    <s v="Farmer Payment"/>
    <s v="26-02 July  &amp; 03-09 july "/>
    <s v="2-Jul-2026/ 09-07-2026"/>
    <n v="1745"/>
    <n v="115.60000000000014"/>
    <m/>
    <n v="41"/>
  </r>
  <r>
    <d v="2026-04-15T00:00:00"/>
    <s v="Alauli"/>
    <s v="Gold 50 Kg"/>
    <s v="Bag"/>
    <x v="5"/>
    <s v="GOMUKH SAHARBANNI"/>
    <s v="Alauli"/>
    <s v="Daya Society"/>
    <m/>
    <n v="8"/>
    <n v="1350"/>
    <n v="10800"/>
    <s v="Farmer Payment"/>
    <s v="10 Apr - 16 Apr"/>
    <d v="2026-04-16T00:00:00"/>
    <n v="5761"/>
    <n v="5039"/>
    <m/>
    <n v="94"/>
  </r>
  <r>
    <d v="2026-04-16T00:00:00"/>
    <s v="Alauli"/>
    <s v="Gold 50 Kg"/>
    <s v="Bag"/>
    <x v="5"/>
    <s v="GOMUKH SAHARBANNI"/>
    <s v="Alauli"/>
    <s v="Daya Society"/>
    <m/>
    <n v="3"/>
    <n v="1350"/>
    <n v="4050"/>
    <m/>
    <m/>
    <m/>
    <m/>
    <n v="4050"/>
    <m/>
    <n v="93"/>
  </r>
  <r>
    <d v="2026-04-17T00:00:00"/>
    <s v="Alauli"/>
    <s v="Gold 50 Kg"/>
    <s v="Bag"/>
    <x v="5"/>
    <s v="GOMUKH SAHARBANNI"/>
    <s v="Alauli"/>
    <s v="Daya Society"/>
    <m/>
    <n v="1"/>
    <n v="1350"/>
    <n v="1350"/>
    <m/>
    <m/>
    <m/>
    <m/>
    <n v="1350"/>
    <m/>
    <n v="92"/>
  </r>
  <r>
    <d v="2026-03-23T00:00:00"/>
    <s v="Asarganj"/>
    <s v="Buff Spl 50 Kg"/>
    <s v="Bag"/>
    <x v="6"/>
    <s v="KHARIYA"/>
    <s v="Asarganj"/>
    <s v="Daya Society"/>
    <m/>
    <n v="2"/>
    <n v="1450"/>
    <n v="2900"/>
    <m/>
    <m/>
    <m/>
    <m/>
    <n v="2900"/>
    <m/>
    <n v="117"/>
  </r>
  <r>
    <d v="2026-05-05T00:00:00"/>
    <s v="Behiya"/>
    <s v="Gold 50 Kg"/>
    <s v="Bag"/>
    <x v="7"/>
    <s v="Gomukh Navadih"/>
    <s v="Behiya BMC"/>
    <s v="Daya Society"/>
    <m/>
    <n v="1"/>
    <n v="1280"/>
    <n v="1280"/>
    <m/>
    <m/>
    <m/>
    <m/>
    <n v="1280"/>
    <m/>
    <n v="74"/>
  </r>
  <r>
    <d v="2026-05-16T00:00:00"/>
    <s v="Behiya"/>
    <s v="Gold 50 Kg"/>
    <s v="Bag"/>
    <x v="7"/>
    <s v="Gomukh Navadih"/>
    <s v="Behiya BMC"/>
    <s v="Daya Society"/>
    <m/>
    <n v="1"/>
    <n v="1280"/>
    <n v="1280"/>
    <m/>
    <m/>
    <m/>
    <m/>
    <n v="1280"/>
    <m/>
    <n v="63"/>
  </r>
  <r>
    <d v="2026-04-03T00:00:00"/>
    <s v="Dumraon"/>
    <s v="Gold 50 Kg"/>
    <s v="Bag"/>
    <x v="8"/>
    <s v="Dullahpur"/>
    <s v="Dumraon"/>
    <s v="Daya Society"/>
    <m/>
    <n v="1"/>
    <n v="1270"/>
    <n v="1270"/>
    <s v="Others"/>
    <m/>
    <s v="01-04-2026/ 1-02-2026"/>
    <n v="630"/>
    <n v="640"/>
    <m/>
    <n v="106"/>
  </r>
  <r>
    <d v="2026-04-14T00:00:00"/>
    <s v="Dumraon"/>
    <s v="Gold 50 Kg"/>
    <s v="Bag"/>
    <x v="9"/>
    <s v="Gumukh Salempur"/>
    <s v="Behiya BMC"/>
    <s v="Daya Society"/>
    <m/>
    <n v="2"/>
    <n v="1300"/>
    <n v="2600"/>
    <s v="Farmer Payment"/>
    <s v="10-Apr-16-apr"/>
    <d v="2026-04-16T00:00:00"/>
    <n v="2560"/>
    <n v="40"/>
    <m/>
    <n v="95"/>
  </r>
  <r>
    <d v="2025-07-16T00:00:00"/>
    <s v="Kalyanpur"/>
    <s v="Buff Spl 50 Kg"/>
    <s v="Bag"/>
    <x v="10"/>
    <s v="GOMUKH JHAHURI"/>
    <s v="Kalyanpur"/>
    <s v="Daya Society"/>
    <m/>
    <n v="0"/>
    <n v="0"/>
    <n v="600"/>
    <s v="Farmer Payment"/>
    <s v="27 Mar - 31 Mar"/>
    <d v="2026-03-31T00:00:00"/>
    <n v="81"/>
    <n v="519"/>
    <m/>
    <n v="367"/>
  </r>
  <r>
    <d v="2026-04-08T00:00:00"/>
    <s v="Kalyanpur"/>
    <s v="Gold 50 Kg"/>
    <s v="Bag"/>
    <x v="1"/>
    <s v="Cash Sale"/>
    <s v="Kalyanpur"/>
    <s v="Daya Society"/>
    <m/>
    <n v="1"/>
    <n v="1300"/>
    <n v="1300"/>
    <m/>
    <m/>
    <m/>
    <m/>
    <n v="1300"/>
    <m/>
    <n v="101"/>
  </r>
  <r>
    <d v="2026-04-14T00:00:00"/>
    <s v="Kalyanpur"/>
    <s v="Gold 50 Kg"/>
    <s v="Bag"/>
    <x v="1"/>
    <s v="Cash Sale"/>
    <s v="Kalyanpur"/>
    <s v="Daya Society"/>
    <m/>
    <n v="1"/>
    <n v="1300"/>
    <n v="1300"/>
    <m/>
    <m/>
    <m/>
    <m/>
    <n v="1300"/>
    <m/>
    <n v="95"/>
  </r>
  <r>
    <d v="2025-12-06T00:00:00"/>
    <s v="Lakhisarai"/>
    <s v="Gold 50 Kg"/>
    <s v="Bag"/>
    <x v="11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24"/>
  </r>
  <r>
    <d v="2026-03-31T00:00:00"/>
    <s v="Lakhisarai"/>
    <s v="Gold 50 Kg"/>
    <s v="Bag"/>
    <x v="11"/>
    <s v="Cash Sale"/>
    <s v="Laldiyara"/>
    <s v="Daya Society"/>
    <m/>
    <n v="4"/>
    <n v="500"/>
    <n v="2000"/>
    <m/>
    <m/>
    <m/>
    <m/>
    <n v="2000"/>
    <m/>
    <n v="109"/>
  </r>
  <r>
    <d v="2025-08-10T00:00:00"/>
    <s v="Muslighrarai"/>
    <s v="Gold 50 Kg"/>
    <s v="Bag"/>
    <x v="12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42"/>
  </r>
  <r>
    <d v="2026-04-05T00:00:00"/>
    <s v="Muslighrarai"/>
    <s v="Gold 50 Kg"/>
    <s v="Bag"/>
    <x v="13"/>
    <s v="Cash Sale"/>
    <s v="Muslighrarai"/>
    <s v="Daya Society"/>
    <m/>
    <n v="3"/>
    <n v="1350"/>
    <n v="4050"/>
    <m/>
    <m/>
    <m/>
    <m/>
    <n v="4050"/>
    <m/>
    <n v="104"/>
  </r>
  <r>
    <d v="2026-04-05T00:00:00"/>
    <s v="Muslighrarai"/>
    <s v="Buff Spl 50 Kg"/>
    <s v="Bag"/>
    <x v="13"/>
    <s v="Cash Sale"/>
    <s v="Muslighrarai"/>
    <s v="Daya Society"/>
    <m/>
    <n v="2"/>
    <n v="1500"/>
    <n v="3000"/>
    <m/>
    <m/>
    <m/>
    <m/>
    <n v="3000"/>
    <m/>
    <n v="104"/>
  </r>
  <r>
    <d v="2025-06-22T00:00:00"/>
    <s v="Simri"/>
    <s v="Gold 50 Kg"/>
    <s v="Bag"/>
    <x v="14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391"/>
  </r>
  <r>
    <d v="2026-04-01T00:00:00"/>
    <s v="Simri"/>
    <s v="Gold 50 Kg"/>
    <s v="Bag"/>
    <x v="15"/>
    <s v="Cash Sale"/>
    <s v="Simri"/>
    <s v="Daya Society"/>
    <m/>
    <n v="4"/>
    <n v="1350"/>
    <n v="5400"/>
    <m/>
    <m/>
    <m/>
    <m/>
    <n v="5400"/>
    <m/>
    <n v="108"/>
  </r>
  <r>
    <d v="2025-12-08T00:00:00"/>
    <s v="Suryagadha"/>
    <s v="Gold 50 Kg"/>
    <s v="Bag"/>
    <x v="16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22"/>
  </r>
  <r>
    <d v="2026-06-02T00:00:00"/>
    <s v="Suryagadha"/>
    <s v="Gold 50 Kg"/>
    <s v="Bag"/>
    <x v="17"/>
    <s v="BASMATIYA"/>
    <s v="Gopalpur Bmc"/>
    <s v="Daya Society"/>
    <m/>
    <n v="28"/>
    <n v="1300"/>
    <n v="36400"/>
    <s v="Farmer Payment"/>
    <s v="19-25 June &amp; 03-09 JULY"/>
    <s v="25-Jun-2025/09-7-2026"/>
    <n v="6026"/>
    <n v="30374"/>
    <m/>
    <n v="46"/>
  </r>
  <r>
    <d v="2026-06-02T00:00:00"/>
    <s v="Suryagadha"/>
    <s v="Buff Spl 50 Kg"/>
    <s v="Bag"/>
    <x v="17"/>
    <s v="BASMATIYA"/>
    <s v="Gopalpur Bmc"/>
    <s v="Daya Society"/>
    <m/>
    <n v="4"/>
    <n v="1450"/>
    <n v="5800"/>
    <s v="UPI"/>
    <m/>
    <d v="2026-07-06T00:00:00"/>
    <n v="5000"/>
    <n v="800"/>
    <m/>
    <n v="46"/>
  </r>
  <r>
    <d v="2026-06-08T00:00:00"/>
    <s v="Dumraon"/>
    <s v="Gold 50 Kg"/>
    <s v="Bag"/>
    <x v="18"/>
    <s v="Cash Sale"/>
    <s v="Dumraon"/>
    <s v="Daya Society"/>
    <m/>
    <n v="1"/>
    <n v="1330"/>
    <n v="1330"/>
    <m/>
    <m/>
    <m/>
    <m/>
    <n v="1330"/>
    <m/>
    <n v="40"/>
  </r>
  <r>
    <d v="2026-06-06T00:00:00"/>
    <s v="Sahebpur Kamal"/>
    <s v="Gold 50 Kg"/>
    <s v="Bag"/>
    <x v="19"/>
    <s v="Cash Sale"/>
    <s v="Sahebpur Kamal"/>
    <s v="Daya Society"/>
    <m/>
    <n v="1"/>
    <n v="1400"/>
    <n v="1400"/>
    <m/>
    <m/>
    <m/>
    <m/>
    <n v="1400"/>
    <m/>
    <n v="42"/>
  </r>
  <r>
    <d v="2026-06-06T00:00:00"/>
    <s v="Sahebpur Kamal"/>
    <s v="Gold 50 Kg"/>
    <s v="Bag"/>
    <x v="19"/>
    <s v="Cash Sale"/>
    <s v="Sahebpur Kamal"/>
    <s v="Daya Society"/>
    <m/>
    <n v="1"/>
    <n v="1400"/>
    <n v="1400"/>
    <m/>
    <m/>
    <m/>
    <m/>
    <n v="1400"/>
    <m/>
    <n v="42"/>
  </r>
  <r>
    <d v="2026-06-15T00:00:00"/>
    <s v="Dumraon"/>
    <s v="Gold 50 Kg"/>
    <s v="Bag"/>
    <x v="8"/>
    <s v="Dullahpur"/>
    <s v="Dumraon"/>
    <s v="Daya Society"/>
    <m/>
    <n v="2"/>
    <n v="1330"/>
    <n v="2660"/>
    <s v="Farmer Payment"/>
    <s v="03-09 JULY"/>
    <d v="2026-07-09T00:00:00"/>
    <n v="1420"/>
    <n v="1240"/>
    <m/>
    <n v="33"/>
  </r>
  <r>
    <d v="2026-06-15T00:00:00"/>
    <s v="Dumraon"/>
    <s v="Gold 50 Kg"/>
    <s v="Bag"/>
    <x v="18"/>
    <s v="Cash Sale"/>
    <s v="Dumraon"/>
    <s v="Daya Society"/>
    <m/>
    <n v="1"/>
    <n v="1330"/>
    <n v="1330"/>
    <s v="Others"/>
    <m/>
    <d v="2026-04-01T00:00:00"/>
    <n v="400"/>
    <n v="930"/>
    <m/>
    <n v="33"/>
  </r>
  <r>
    <d v="2026-06-17T00:00:00"/>
    <s v="Dumraon"/>
    <s v="Gold 50 Kg"/>
    <s v="Bag"/>
    <x v="8"/>
    <s v="Dullahpur"/>
    <s v="Dumraon"/>
    <s v="Daya Society"/>
    <m/>
    <n v="1"/>
    <n v="1330"/>
    <n v="1330"/>
    <m/>
    <m/>
    <m/>
    <m/>
    <n v="1330"/>
    <m/>
    <n v="31"/>
  </r>
  <r>
    <d v="2026-06-01T00:00:00"/>
    <s v="Arariya"/>
    <s v="Gold 50 Kg"/>
    <s v="Bag"/>
    <x v="20"/>
    <s v="Cash Sale"/>
    <s v="Arariya"/>
    <s v="Daya Society"/>
    <m/>
    <n v="100"/>
    <n v="1350"/>
    <n v="135000"/>
    <m/>
    <m/>
    <m/>
    <m/>
    <n v="135000"/>
    <m/>
    <n v="47"/>
  </r>
  <r>
    <d v="2026-06-17T00:00:00"/>
    <s v="Sahebpur Kamal"/>
    <s v="Gold 50 Kg"/>
    <s v="Bag"/>
    <x v="19"/>
    <s v="Cash Sale"/>
    <s v="Sahebpur Kamal"/>
    <s v="Daya Society"/>
    <m/>
    <n v="5"/>
    <n v="1350"/>
    <n v="6750"/>
    <m/>
    <m/>
    <m/>
    <m/>
    <n v="6750"/>
    <m/>
    <n v="31"/>
  </r>
  <r>
    <d v="2026-06-20T00:00:00"/>
    <s v="Dumraon"/>
    <s v="Gold 50 Kg"/>
    <s v="Bag"/>
    <x v="21"/>
    <s v="ENGLISH DUBAULI"/>
    <s v="Dumraon"/>
    <s v="Daya Society"/>
    <m/>
    <n v="2"/>
    <n v="1330"/>
    <n v="2660"/>
    <s v="UPI"/>
    <m/>
    <d v="2026-07-15T00:00:00"/>
    <n v="2500"/>
    <n v="160"/>
    <m/>
    <n v="28"/>
  </r>
  <r>
    <d v="2026-06-20T00:00:00"/>
    <s v="Dumraon"/>
    <s v="Gold 50 Kg"/>
    <s v="Bag"/>
    <x v="18"/>
    <s v="Cash Sale"/>
    <s v="Dumraon"/>
    <s v="Daya Society"/>
    <m/>
    <n v="1"/>
    <n v="1330"/>
    <n v="1330"/>
    <m/>
    <m/>
    <m/>
    <m/>
    <n v="1330"/>
    <m/>
    <n v="28"/>
  </r>
  <r>
    <d v="2026-06-22T00:00:00"/>
    <s v="Suryagadha"/>
    <s v="Buff Spl 50 Kg"/>
    <s v="Bag"/>
    <x v="22"/>
    <s v="BATTA RAMPUR"/>
    <s v="Gopalpur Bmc"/>
    <s v="Daya Society"/>
    <m/>
    <n v="20"/>
    <n v="1500"/>
    <n v="30000"/>
    <s v="Farmer Payment"/>
    <s v="03-09 JULY"/>
    <d v="2026-07-09T00:00:00"/>
    <n v="15000"/>
    <n v="15000"/>
    <m/>
    <n v="26"/>
  </r>
  <r>
    <d v="2026-06-24T00:00:00"/>
    <s v="Suryagadha"/>
    <s v="Buff Spl 50 Kg"/>
    <s v="Bag"/>
    <x v="23"/>
    <s v="Farda Ravi Tola"/>
    <s v="Sonvarsha"/>
    <s v="Daya Society"/>
    <m/>
    <n v="15"/>
    <n v="1450"/>
    <n v="21750"/>
    <s v="Farmer Payment"/>
    <s v="03-09 JULY "/>
    <d v="2026-07-09T00:00:00"/>
    <n v="12856"/>
    <n v="8894"/>
    <m/>
    <n v="24"/>
  </r>
  <r>
    <d v="2026-06-19T00:00:00"/>
    <s v="Alauli"/>
    <s v="Gold 50 Kg"/>
    <s v="Bag"/>
    <x v="24"/>
    <s v="GOMUKH GADBANNI"/>
    <s v="Alauli"/>
    <s v="Daya Society"/>
    <m/>
    <n v="2"/>
    <n v="1400"/>
    <n v="2800"/>
    <s v="Farmer Payment"/>
    <s v="19-25 June &amp; 26-02 JULY"/>
    <s v="25-Jun-2026/2-7-2026"/>
    <n v="1424"/>
    <n v="1376"/>
    <m/>
    <n v="29"/>
  </r>
  <r>
    <d v="2026-06-24T00:00:00"/>
    <s v="Alauli"/>
    <s v="Gold 50 Kg"/>
    <s v="Bag"/>
    <x v="25"/>
    <s v="GOMUKH CHATAR"/>
    <s v="Alauli"/>
    <s v="Daya Society"/>
    <m/>
    <n v="5"/>
    <n v="1400"/>
    <n v="7000"/>
    <s v="Farmer Payment"/>
    <s v="26-02 July "/>
    <d v="2026-07-02T00:00:00"/>
    <n v="700"/>
    <n v="6300"/>
    <m/>
    <n v="24"/>
  </r>
  <r>
    <d v="2026-06-27T00:00:00"/>
    <s v="Suryagadha"/>
    <s v="Gold 50 Kg"/>
    <s v="Bag"/>
    <x v="26"/>
    <s v="LAKHOCHAK"/>
    <s v="Sonvarsha"/>
    <s v="Daya Society"/>
    <m/>
    <n v="5"/>
    <n v="1350"/>
    <n v="6750"/>
    <m/>
    <m/>
    <m/>
    <m/>
    <n v="6750"/>
    <m/>
    <n v="21"/>
  </r>
  <r>
    <d v="2026-06-29T00:00:00"/>
    <s v="Dumraon"/>
    <s v="Gold 50 Kg"/>
    <s v="Bag"/>
    <x v="8"/>
    <s v="Dullahpur"/>
    <s v="Dumraon"/>
    <s v="Daya Society"/>
    <m/>
    <n v="2"/>
    <n v="1330"/>
    <n v="2660"/>
    <m/>
    <m/>
    <m/>
    <m/>
    <n v="2660"/>
    <m/>
    <n v="19"/>
  </r>
  <r>
    <d v="2026-06-27T00:00:00"/>
    <s v="Warisnagar"/>
    <s v="Gold 50 Kg"/>
    <s v="Bag"/>
    <x v="27"/>
    <s v="Basantpur"/>
    <s v="Warisnagar"/>
    <s v="Daya Society"/>
    <m/>
    <n v="5"/>
    <n v="1350"/>
    <n v="6750"/>
    <m/>
    <m/>
    <m/>
    <m/>
    <n v="6750"/>
    <m/>
    <n v="21"/>
  </r>
  <r>
    <d v="2026-06-28T00:00:00"/>
    <s v="Warisnagar"/>
    <s v="Buff Spl 50 Kg"/>
    <s v="Bag"/>
    <x v="28"/>
    <s v="Madhopur"/>
    <s v="Warisnagar"/>
    <s v="Daya Society"/>
    <m/>
    <n v="1"/>
    <n v="1550"/>
    <n v="1550"/>
    <m/>
    <m/>
    <m/>
    <m/>
    <n v="1550"/>
    <m/>
    <n v="20"/>
  </r>
  <r>
    <d v="2026-06-30T00:00:00"/>
    <s v="Arariya"/>
    <s v="Gold 50 Kg"/>
    <s v="Bag"/>
    <x v="29"/>
    <s v="Gomukh ID Chaidha"/>
    <s v="Araria"/>
    <s v="Daya Society"/>
    <m/>
    <n v="5"/>
    <n v="1350"/>
    <n v="6750"/>
    <s v="Farmer Payment"/>
    <s v="08-14 MAY"/>
    <d v="2026-06-14T00:00:00"/>
    <n v="6500"/>
    <n v="250"/>
    <m/>
    <n v="18"/>
  </r>
  <r>
    <d v="2026-06-25T00:00:00"/>
    <s v="Chautham"/>
    <s v="Gold 50 Kg"/>
    <s v="Bag"/>
    <x v="30"/>
    <s v="Gomukh Chautham(Mithun Kumar VLC)"/>
    <s v="Chautham"/>
    <s v="Daya Society"/>
    <m/>
    <n v="20"/>
    <n v="1350"/>
    <n v="27000"/>
    <s v="Farmer Payment"/>
    <s v="03-09 JULY"/>
    <d v="2026-07-09T00:00:00"/>
    <n v="23473"/>
    <n v="3527"/>
    <m/>
    <n v="23"/>
  </r>
  <r>
    <d v="2026-06-28T00:00:00"/>
    <s v="Chautham"/>
    <s v="Gold 50 Kg"/>
    <s v="Bag"/>
    <x v="31"/>
    <s v="Gomukh Nawadai Vlc"/>
    <s v="Chautham"/>
    <s v="Daya Society"/>
    <m/>
    <n v="10"/>
    <n v="1350"/>
    <n v="13500"/>
    <m/>
    <m/>
    <m/>
    <m/>
    <n v="13500"/>
    <m/>
    <n v="20"/>
  </r>
  <r>
    <d v="2026-06-28T00:00:00"/>
    <s v="Chautham"/>
    <s v="Gold 50 Kg"/>
    <s v="Bag"/>
    <x v="32"/>
    <s v="Gomukh Debka Vlc"/>
    <s v="Chautham"/>
    <s v="Daya Society"/>
    <m/>
    <n v="1"/>
    <n v="1350"/>
    <n v="1350"/>
    <m/>
    <m/>
    <m/>
    <m/>
    <n v="1350"/>
    <m/>
    <n v="20"/>
  </r>
  <r>
    <d v="2026-06-29T00:00:00"/>
    <s v="Chautham"/>
    <s v="Gold 50 Kg"/>
    <s v="Bag"/>
    <x v="33"/>
    <s v="Gomukh Pansalba Ward No 05"/>
    <s v="Chautham"/>
    <s v="Daya Society"/>
    <m/>
    <n v="10"/>
    <n v="1350"/>
    <n v="13500"/>
    <m/>
    <m/>
    <m/>
    <m/>
    <n v="13500"/>
    <m/>
    <n v="19"/>
  </r>
  <r>
    <d v="2026-06-29T00:00:00"/>
    <s v="Chautham"/>
    <s v="Gold 50 Kg"/>
    <s v="Bag"/>
    <x v="30"/>
    <s v="Gomukh Chautham(Mithun Kumar VLC)"/>
    <s v="Chautham"/>
    <s v="Daya Society"/>
    <m/>
    <n v="20"/>
    <n v="1350"/>
    <n v="27000"/>
    <m/>
    <m/>
    <m/>
    <m/>
    <n v="27000"/>
    <m/>
    <n v="19"/>
  </r>
  <r>
    <d v="2026-06-28T00:00:00"/>
    <s v="Mahua"/>
    <s v="Gold 50 Kg"/>
    <s v="Bag"/>
    <x v="34"/>
    <s v="GOMUKH SUPOLTARIYA"/>
    <s v="Mahua BMC"/>
    <s v="Daya Society"/>
    <n v="1982"/>
    <n v="5"/>
    <n v="1400"/>
    <n v="7000"/>
    <m/>
    <m/>
    <m/>
    <m/>
    <n v="7000"/>
    <m/>
    <n v="20"/>
  </r>
  <r>
    <d v="2026-06-30T00:00:00"/>
    <s v="Asarganj"/>
    <s v="Buff Spl 50 Kg"/>
    <s v="Bag"/>
    <x v="35"/>
    <s v="SHIKARITOLA"/>
    <s v="Asarganj"/>
    <s v="Daya Society"/>
    <m/>
    <n v="15"/>
    <n v="1500"/>
    <n v="22500"/>
    <m/>
    <m/>
    <m/>
    <m/>
    <n v="22500"/>
    <m/>
    <n v="18"/>
  </r>
  <r>
    <d v="2026-06-30T00:00:00"/>
    <s v="Asarganj"/>
    <s v="Buff Spl 50 Kg"/>
    <s v="Bag"/>
    <x v="36"/>
    <s v="LAUNA"/>
    <s v="Asarganj"/>
    <s v="Daya Society"/>
    <m/>
    <n v="9"/>
    <n v="1500"/>
    <n v="13500"/>
    <m/>
    <m/>
    <m/>
    <m/>
    <n v="13500"/>
    <m/>
    <n v="18"/>
  </r>
  <r>
    <d v="2026-06-30T00:00:00"/>
    <s v="Asarganj"/>
    <s v="Buff Spl 50 Kg"/>
    <s v="Bag"/>
    <x v="37"/>
    <s v="MAHDMADPUR"/>
    <s v="Asarganj"/>
    <s v="Daya Society"/>
    <m/>
    <n v="9"/>
    <n v="1500"/>
    <n v="13500"/>
    <m/>
    <m/>
    <m/>
    <m/>
    <n v="13500"/>
    <m/>
    <n v="18"/>
  </r>
  <r>
    <d v="2026-06-21T00:00:00"/>
    <s v="Muslighrarai"/>
    <s v="Gold 50 Kg"/>
    <s v="Bag"/>
    <x v="13"/>
    <s v="Cash Sale"/>
    <s v="Muslighrarai"/>
    <s v="Daya Society"/>
    <m/>
    <n v="13"/>
    <n v="1400"/>
    <n v="18200"/>
    <m/>
    <m/>
    <m/>
    <m/>
    <n v="18200"/>
    <m/>
    <n v="27"/>
  </r>
  <r>
    <d v="2026-06-20T00:00:00"/>
    <s v="Kalyanpur"/>
    <s v="Silage"/>
    <s v="Kg"/>
    <x v="4"/>
    <s v="GOMUKH DIGHRA W-6"/>
    <s v="Kalyanpur"/>
    <s v="Daya Society"/>
    <n v="0"/>
    <n v="2500"/>
    <n v="7"/>
    <n v="17500"/>
    <s v="UPI"/>
    <m/>
    <d v="2026-07-17T00:00:00"/>
    <n v="10000"/>
    <n v="7500"/>
    <m/>
    <n v="28"/>
  </r>
  <r>
    <d v="2026-06-30T00:00:00"/>
    <s v="Kalyanpur"/>
    <s v="Silage"/>
    <s v="Kg"/>
    <x v="38"/>
    <s v="GOMUKH BALAHA W-9"/>
    <s v="Kalyanpur"/>
    <s v="Daya Society"/>
    <n v="13"/>
    <n v="523.9"/>
    <n v="7"/>
    <n v="3667.2999999999997"/>
    <s v="Farmer Payment"/>
    <s v="26-02 JULY &amp; 03-09 july"/>
    <s v="2-Jul-2026/09-07-2026"/>
    <n v="841"/>
    <n v="2826.2999999999997"/>
    <m/>
    <n v="18"/>
  </r>
  <r>
    <d v="2026-06-30T00:00:00"/>
    <s v="Kalyanpur"/>
    <s v="Silage"/>
    <s v="Kg"/>
    <x v="39"/>
    <s v="GOMUKH MANIYARPUR"/>
    <s v="Kalyanpur"/>
    <s v="Daya Society"/>
    <n v="13"/>
    <n v="782.9"/>
    <n v="7.5"/>
    <n v="5871.75"/>
    <s v="Farmer Payment"/>
    <s v="03-09 JULY"/>
    <d v="2026-07-09T00:00:00"/>
    <n v="5816"/>
    <n v="55.75"/>
    <m/>
    <n v="18"/>
  </r>
  <r>
    <d v="2026-07-03T00:00:00"/>
    <s v="Sahebpur Kamal"/>
    <s v="Silage"/>
    <s v="Kg"/>
    <x v="40"/>
    <s v="Gomukh Chaidha"/>
    <s v="Sahibpur Kamal"/>
    <s v="Daya Society"/>
    <m/>
    <n v="1164.7"/>
    <n v="7"/>
    <n v="8152.9000000000005"/>
    <s v="Farmer Payment"/>
    <s v="03-09 JULY"/>
    <d v="2026-07-09T00:00:00"/>
    <n v="3726"/>
    <n v="4426.9000000000005"/>
    <m/>
    <n v="15"/>
  </r>
  <r>
    <d v="2026-07-03T00:00:00"/>
    <s v="Sahebpur Kamal"/>
    <s v="Silage"/>
    <s v="Kg"/>
    <x v="41"/>
    <s v="Gomukh Durgapur"/>
    <s v="Sahibpur Kamal"/>
    <s v="Daya Society"/>
    <s v="Durgapur "/>
    <n v="112.4"/>
    <n v="7"/>
    <n v="786.80000000000007"/>
    <m/>
    <m/>
    <m/>
    <m/>
    <n v="786.80000000000007"/>
    <m/>
    <n v="15"/>
  </r>
  <r>
    <d v="2026-07-03T00:00:00"/>
    <s v="Sahebpur Kamal"/>
    <s v="Silage"/>
    <s v="Kg"/>
    <x v="42"/>
    <s v="MOHANPUR VLC"/>
    <s v="Sahibpur Kamal"/>
    <s v="Daya Society"/>
    <s v="Mohanpur "/>
    <n v="101.9"/>
    <n v="7"/>
    <n v="713.30000000000007"/>
    <s v="Farmer Payment"/>
    <s v="03-09 JULY "/>
    <d v="2026-07-09T00:00:00"/>
    <n v="713"/>
    <n v="0.30000000000006821"/>
    <m/>
    <n v="15"/>
  </r>
  <r>
    <d v="2026-06-20T00:00:00"/>
    <s v="Kalyanpur"/>
    <s v="Silage"/>
    <s v="Kg"/>
    <x v="4"/>
    <s v="GOMUKH DIGHRA W-6"/>
    <s v="Kalyanpur"/>
    <s v="Daya Society"/>
    <n v="0"/>
    <n v="0.5"/>
    <n v="7"/>
    <n v="3.5"/>
    <m/>
    <m/>
    <m/>
    <m/>
    <n v="3.5"/>
    <m/>
    <n v="28"/>
  </r>
  <r>
    <d v="2026-07-03T00:00:00"/>
    <s v="Sahebpur Kamal"/>
    <s v="Silage"/>
    <s v="Kg"/>
    <x v="19"/>
    <s v="Cash Sale"/>
    <s v="Sahebpur Kamal"/>
    <s v="Daya Society"/>
    <s v="Bittu kumar "/>
    <n v="50"/>
    <n v="7"/>
    <n v="350"/>
    <m/>
    <m/>
    <m/>
    <m/>
    <n v="350"/>
    <m/>
    <n v="15"/>
  </r>
  <r>
    <d v="2026-07-02T00:00:00"/>
    <s v="Mahua"/>
    <s v="Buff Spl 50 Kg"/>
    <s v="Bag"/>
    <x v="43"/>
    <s v="GOMUKH ABBUCHAK"/>
    <s v="Mahua BMC"/>
    <s v="Daya Society"/>
    <n v="0"/>
    <n v="1"/>
    <n v="1550"/>
    <n v="1550"/>
    <m/>
    <m/>
    <m/>
    <m/>
    <n v="1550"/>
    <m/>
    <n v="16"/>
  </r>
  <r>
    <d v="2026-07-01T00:00:00"/>
    <s v="Mahua"/>
    <s v="Gold 50 Kg"/>
    <s v="Bag"/>
    <x v="44"/>
    <s v="GOMUKH SALEMPUR"/>
    <s v="Mahua BMC"/>
    <s v="Daya Society"/>
    <n v="0"/>
    <n v="1"/>
    <n v="1400"/>
    <n v="1400"/>
    <m/>
    <m/>
    <m/>
    <m/>
    <n v="1400"/>
    <m/>
    <n v="17"/>
  </r>
  <r>
    <d v="2026-07-02T00:00:00"/>
    <s v="Manjhaul"/>
    <s v="Gold 50 Kg"/>
    <s v="Bag"/>
    <x v="45"/>
    <s v="Karachi"/>
    <s v="Hasanpur"/>
    <s v="Daya Society"/>
    <n v="0"/>
    <n v="1"/>
    <n v="1350"/>
    <n v="1350"/>
    <m/>
    <m/>
    <m/>
    <m/>
    <n v="1350"/>
    <m/>
    <n v="16"/>
  </r>
  <r>
    <d v="2026-07-02T00:00:00"/>
    <s v="Kalyanpur"/>
    <s v="Gold 50 Kg"/>
    <s v="Bag"/>
    <x v="46"/>
    <s v="GOMUKH HATHA"/>
    <s v="Kalyanpur"/>
    <s v="Daya Society"/>
    <n v="0"/>
    <n v="10"/>
    <n v="1400"/>
    <n v="14000"/>
    <s v="Farmer Payment"/>
    <s v="05-11 june &amp; 26-02 july &amp; 03-09 july"/>
    <s v="2-Jul-2026/09-07-2026"/>
    <n v="13392"/>
    <n v="608"/>
    <m/>
    <n v="16"/>
  </r>
  <r>
    <d v="2026-07-02T00:00:00"/>
    <s v="Kalyanpur"/>
    <s v="Gold 50 Kg"/>
    <s v="Bag"/>
    <x v="47"/>
    <s v="GOMUKH JHAHURI"/>
    <s v="Kalyanpur"/>
    <s v="Daya Society"/>
    <n v="0"/>
    <n v="5"/>
    <n v="1400"/>
    <n v="7000"/>
    <s v="Farmer Payment"/>
    <s v="03-09 JULY"/>
    <d v="2026-07-09T00:00:00"/>
    <n v="4539"/>
    <n v="2461"/>
    <m/>
    <n v="16"/>
  </r>
  <r>
    <d v="2026-07-03T00:00:00"/>
    <s v="Asarganj"/>
    <s v="Buff Spl 50 Kg"/>
    <s v="Bag"/>
    <x v="48"/>
    <s v="SHAHJADPUR MPG"/>
    <s v="Asarganj"/>
    <s v="Daya Society"/>
    <n v="0"/>
    <n v="15"/>
    <n v="1500"/>
    <n v="22500"/>
    <s v="UPI"/>
    <m/>
    <d v="2026-07-03T00:00:00"/>
    <n v="21250"/>
    <n v="1250"/>
    <s v="utr- '594414488972-21250"/>
    <n v="15"/>
  </r>
  <r>
    <d v="2026-07-03T00:00:00"/>
    <s v="Kalyanpur"/>
    <s v="Liveferol 1LTR"/>
    <s v="Nos"/>
    <x v="49"/>
    <s v="GOMUKH CHANDPURA"/>
    <s v="Kalyanpur"/>
    <s v="Daya Society"/>
    <n v="0"/>
    <n v="9"/>
    <n v="259"/>
    <n v="2331"/>
    <s v="Farmer Payment"/>
    <s v="26-02 JULY &amp; 03-09 july "/>
    <s v="2-Jul-2026/09-7-2026"/>
    <n v="2072"/>
    <n v="259"/>
    <m/>
    <n v="15"/>
  </r>
  <r>
    <d v="2026-07-03T00:00:00"/>
    <s v="Suryagadha"/>
    <s v="Gold 50 Kg"/>
    <s v="Bag"/>
    <x v="50"/>
    <s v="RAMDEV TOLA"/>
    <s v="Sonvarsha"/>
    <s v="Daya Society"/>
    <n v="0"/>
    <n v="2"/>
    <n v="1400"/>
    <n v="2800"/>
    <m/>
    <m/>
    <m/>
    <m/>
    <n v="2800"/>
    <m/>
    <n v="15"/>
  </r>
  <r>
    <d v="2026-07-03T00:00:00"/>
    <s v="Suryagadha"/>
    <s v="Gold 50 Kg"/>
    <s v="Bag"/>
    <x v="51"/>
    <s v="PURANI DIH"/>
    <s v="Sonvarsha"/>
    <s v="Daya Society"/>
    <n v="0"/>
    <n v="10"/>
    <n v="1400"/>
    <n v="14000"/>
    <m/>
    <m/>
    <m/>
    <m/>
    <n v="14000"/>
    <m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184D1-55C5-42F1-8A8D-7DB89190E61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7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3">
        <item x="11"/>
        <item x="20"/>
        <item x="19"/>
        <item x="15"/>
        <item x="13"/>
        <item x="18"/>
        <item x="1"/>
        <item x="37"/>
        <item x="36"/>
        <item x="35"/>
        <item x="51"/>
        <item x="23"/>
        <item x="16"/>
        <item x="26"/>
        <item x="22"/>
        <item x="17"/>
        <item x="50"/>
        <item x="29"/>
        <item x="40"/>
        <item x="41"/>
        <item x="25"/>
        <item x="5"/>
        <item x="42"/>
        <item x="0"/>
        <item x="14"/>
        <item x="2"/>
        <item x="3"/>
        <item x="12"/>
        <item x="21"/>
        <item x="8"/>
        <item x="6"/>
        <item x="48"/>
        <item x="46"/>
        <item x="49"/>
        <item x="10"/>
        <item x="39"/>
        <item x="4"/>
        <item x="38"/>
        <item x="47"/>
        <item x="24"/>
        <item x="30"/>
        <item x="33"/>
        <item x="32"/>
        <item x="31"/>
        <item x="27"/>
        <item x="28"/>
        <item x="45"/>
        <item x="7"/>
        <item x="9"/>
        <item x="44"/>
        <item x="34"/>
        <item x="4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4CD5-CD76-437E-A320-900DE4220066}">
  <dimension ref="A3:H57"/>
  <sheetViews>
    <sheetView tabSelected="1" topLeftCell="A4" workbookViewId="0">
      <selection activeCell="S25" sqref="S25"/>
    </sheetView>
  </sheetViews>
  <sheetFormatPr defaultRowHeight="15" x14ac:dyDescent="0.25"/>
  <cols>
    <col min="1" max="1" width="18.7109375" bestFit="1" customWidth="1"/>
    <col min="2" max="2" width="10" bestFit="1" customWidth="1"/>
  </cols>
  <sheetData>
    <row r="3" spans="1:8" x14ac:dyDescent="0.25">
      <c r="A3" s="12" t="s">
        <v>134</v>
      </c>
    </row>
    <row r="4" spans="1:8" x14ac:dyDescent="0.25">
      <c r="A4" s="12" t="s">
        <v>4</v>
      </c>
      <c r="B4" t="s">
        <v>135</v>
      </c>
      <c r="G4" s="13" t="s">
        <v>4</v>
      </c>
      <c r="H4" s="13" t="s">
        <v>135</v>
      </c>
    </row>
    <row r="5" spans="1:8" x14ac:dyDescent="0.25">
      <c r="A5">
        <v>1002</v>
      </c>
      <c r="B5" s="14">
        <v>7394</v>
      </c>
      <c r="G5">
        <v>1002</v>
      </c>
      <c r="H5" s="14">
        <v>7394</v>
      </c>
    </row>
    <row r="6" spans="1:8" x14ac:dyDescent="0.25">
      <c r="A6">
        <v>1007</v>
      </c>
      <c r="B6" s="14">
        <v>135000</v>
      </c>
      <c r="G6">
        <v>1007</v>
      </c>
      <c r="H6" s="14">
        <v>135000</v>
      </c>
    </row>
    <row r="7" spans="1:8" x14ac:dyDescent="0.25">
      <c r="A7">
        <v>1011</v>
      </c>
      <c r="B7" s="14">
        <v>9900</v>
      </c>
      <c r="G7">
        <v>1011</v>
      </c>
      <c r="H7" s="14">
        <v>9900</v>
      </c>
    </row>
    <row r="8" spans="1:8" x14ac:dyDescent="0.25">
      <c r="A8">
        <v>1012</v>
      </c>
      <c r="B8" s="14">
        <v>5400</v>
      </c>
      <c r="G8">
        <v>1012</v>
      </c>
      <c r="H8" s="14">
        <v>5400</v>
      </c>
    </row>
    <row r="9" spans="1:8" x14ac:dyDescent="0.25">
      <c r="A9">
        <v>1013</v>
      </c>
      <c r="B9" s="14">
        <v>25250</v>
      </c>
      <c r="G9">
        <v>1013</v>
      </c>
      <c r="H9" s="14">
        <v>25250</v>
      </c>
    </row>
    <row r="10" spans="1:8" x14ac:dyDescent="0.25">
      <c r="A10">
        <v>1014</v>
      </c>
      <c r="B10" s="14">
        <v>3590</v>
      </c>
      <c r="G10">
        <v>1014</v>
      </c>
      <c r="H10" s="14">
        <v>3590</v>
      </c>
    </row>
    <row r="11" spans="1:8" x14ac:dyDescent="0.25">
      <c r="A11">
        <v>1053</v>
      </c>
      <c r="B11" s="14">
        <v>3380</v>
      </c>
      <c r="G11">
        <v>1053</v>
      </c>
      <c r="H11" s="14">
        <v>3380</v>
      </c>
    </row>
    <row r="12" spans="1:8" x14ac:dyDescent="0.25">
      <c r="A12">
        <v>10030032</v>
      </c>
      <c r="B12" s="14">
        <v>13500</v>
      </c>
      <c r="G12">
        <v>10030032</v>
      </c>
      <c r="H12" s="14">
        <v>13500</v>
      </c>
    </row>
    <row r="13" spans="1:8" x14ac:dyDescent="0.25">
      <c r="A13">
        <v>10030037</v>
      </c>
      <c r="B13" s="14">
        <v>13500</v>
      </c>
      <c r="G13">
        <v>10030037</v>
      </c>
      <c r="H13" s="14">
        <v>13500</v>
      </c>
    </row>
    <row r="14" spans="1:8" x14ac:dyDescent="0.25">
      <c r="A14">
        <v>10030064</v>
      </c>
      <c r="B14" s="14">
        <v>22500</v>
      </c>
      <c r="G14">
        <v>10030064</v>
      </c>
      <c r="H14" s="14">
        <v>22500</v>
      </c>
    </row>
    <row r="15" spans="1:8" x14ac:dyDescent="0.25">
      <c r="A15">
        <v>10060021</v>
      </c>
      <c r="B15" s="14">
        <v>14000</v>
      </c>
      <c r="G15">
        <v>10060021</v>
      </c>
      <c r="H15" s="14">
        <v>14000</v>
      </c>
    </row>
    <row r="16" spans="1:8" x14ac:dyDescent="0.25">
      <c r="A16">
        <v>10060022</v>
      </c>
      <c r="B16" s="14">
        <v>8894</v>
      </c>
      <c r="G16">
        <v>10060022</v>
      </c>
      <c r="H16" s="14">
        <v>8894</v>
      </c>
    </row>
    <row r="17" spans="1:8" x14ac:dyDescent="0.25">
      <c r="A17">
        <v>10060025</v>
      </c>
      <c r="B17" s="14">
        <v>7018</v>
      </c>
      <c r="G17">
        <v>10060025</v>
      </c>
      <c r="H17" s="14">
        <v>7018</v>
      </c>
    </row>
    <row r="18" spans="1:8" x14ac:dyDescent="0.25">
      <c r="A18">
        <v>10060031</v>
      </c>
      <c r="B18" s="14">
        <v>6750</v>
      </c>
      <c r="G18">
        <v>10060031</v>
      </c>
      <c r="H18" s="14">
        <v>6750</v>
      </c>
    </row>
    <row r="19" spans="1:8" x14ac:dyDescent="0.25">
      <c r="A19">
        <v>10060032</v>
      </c>
      <c r="B19" s="14">
        <v>15000</v>
      </c>
      <c r="G19">
        <v>10060032</v>
      </c>
      <c r="H19" s="14">
        <v>15000</v>
      </c>
    </row>
    <row r="20" spans="1:8" x14ac:dyDescent="0.25">
      <c r="A20">
        <v>10060074</v>
      </c>
      <c r="B20" s="14">
        <v>31174</v>
      </c>
      <c r="G20">
        <v>10060074</v>
      </c>
      <c r="H20" s="14">
        <v>31174</v>
      </c>
    </row>
    <row r="21" spans="1:8" x14ac:dyDescent="0.25">
      <c r="A21">
        <v>10060098</v>
      </c>
      <c r="B21" s="14">
        <v>2800</v>
      </c>
      <c r="G21">
        <v>10060098</v>
      </c>
      <c r="H21" s="14">
        <v>2800</v>
      </c>
    </row>
    <row r="22" spans="1:8" x14ac:dyDescent="0.25">
      <c r="A22">
        <v>10070003</v>
      </c>
      <c r="B22" s="14">
        <v>250</v>
      </c>
      <c r="G22">
        <v>10070003</v>
      </c>
      <c r="H22" s="14">
        <v>250</v>
      </c>
    </row>
    <row r="23" spans="1:8" x14ac:dyDescent="0.25">
      <c r="A23">
        <v>10110065</v>
      </c>
      <c r="B23" s="14">
        <v>4426.9000000000005</v>
      </c>
      <c r="G23">
        <v>10110065</v>
      </c>
      <c r="H23" s="14">
        <v>4426.9000000000005</v>
      </c>
    </row>
    <row r="24" spans="1:8" x14ac:dyDescent="0.25">
      <c r="A24">
        <v>10110086</v>
      </c>
      <c r="B24" s="14">
        <v>786.80000000000007</v>
      </c>
      <c r="G24">
        <v>10110086</v>
      </c>
      <c r="H24" s="14">
        <v>786.80000000000007</v>
      </c>
    </row>
    <row r="25" spans="1:8" x14ac:dyDescent="0.25">
      <c r="A25">
        <v>10110098</v>
      </c>
      <c r="B25" s="14">
        <v>6300</v>
      </c>
      <c r="G25">
        <v>10110098</v>
      </c>
      <c r="H25" s="14">
        <v>6300</v>
      </c>
    </row>
    <row r="26" spans="1:8" x14ac:dyDescent="0.25">
      <c r="A26">
        <v>10110148</v>
      </c>
      <c r="B26" s="14">
        <v>10439</v>
      </c>
      <c r="G26">
        <v>10110148</v>
      </c>
      <c r="H26" s="14">
        <v>10439</v>
      </c>
    </row>
    <row r="27" spans="1:8" x14ac:dyDescent="0.25">
      <c r="A27">
        <v>10110161</v>
      </c>
      <c r="B27" s="14">
        <v>0.30000000000006821</v>
      </c>
      <c r="G27">
        <v>10110161</v>
      </c>
      <c r="H27" s="14">
        <v>0.30000000000006821</v>
      </c>
    </row>
    <row r="28" spans="1:8" x14ac:dyDescent="0.25">
      <c r="A28">
        <v>10120083</v>
      </c>
      <c r="B28" s="14">
        <v>708</v>
      </c>
      <c r="G28">
        <v>10120083</v>
      </c>
      <c r="H28" s="14">
        <v>708</v>
      </c>
    </row>
    <row r="29" spans="1:8" x14ac:dyDescent="0.25">
      <c r="A29">
        <v>10120101</v>
      </c>
      <c r="B29" s="14">
        <v>475</v>
      </c>
      <c r="G29">
        <v>10120101</v>
      </c>
      <c r="H29" s="14">
        <v>475</v>
      </c>
    </row>
    <row r="30" spans="1:8" x14ac:dyDescent="0.25">
      <c r="A30">
        <v>10130005</v>
      </c>
      <c r="B30" s="14">
        <v>2458</v>
      </c>
      <c r="G30">
        <v>10130005</v>
      </c>
      <c r="H30" s="14">
        <v>2458</v>
      </c>
    </row>
    <row r="31" spans="1:8" x14ac:dyDescent="0.25">
      <c r="A31">
        <v>10130054</v>
      </c>
      <c r="B31" s="14">
        <v>1238</v>
      </c>
      <c r="G31">
        <v>10130054</v>
      </c>
      <c r="H31" s="14">
        <v>1238</v>
      </c>
    </row>
    <row r="32" spans="1:8" x14ac:dyDescent="0.25">
      <c r="A32">
        <v>10130095</v>
      </c>
      <c r="B32" s="14">
        <v>1268</v>
      </c>
      <c r="G32">
        <v>10130095</v>
      </c>
      <c r="H32" s="14">
        <v>1268</v>
      </c>
    </row>
    <row r="33" spans="1:8" x14ac:dyDescent="0.25">
      <c r="A33">
        <v>10140007</v>
      </c>
      <c r="B33" s="14">
        <v>160</v>
      </c>
      <c r="G33">
        <v>10140007</v>
      </c>
      <c r="H33" s="14">
        <v>160</v>
      </c>
    </row>
    <row r="34" spans="1:8" x14ac:dyDescent="0.25">
      <c r="A34">
        <v>10140011</v>
      </c>
      <c r="B34" s="14">
        <v>5870</v>
      </c>
      <c r="G34">
        <v>10140011</v>
      </c>
      <c r="H34" s="14">
        <v>5870</v>
      </c>
    </row>
    <row r="35" spans="1:8" x14ac:dyDescent="0.25">
      <c r="A35">
        <v>10230001</v>
      </c>
      <c r="B35" s="14">
        <v>2900</v>
      </c>
      <c r="G35">
        <v>10230001</v>
      </c>
      <c r="H35" s="14">
        <v>2900</v>
      </c>
    </row>
    <row r="36" spans="1:8" x14ac:dyDescent="0.25">
      <c r="A36">
        <v>10260001</v>
      </c>
      <c r="B36" s="14">
        <v>1250</v>
      </c>
      <c r="G36">
        <v>10260001</v>
      </c>
      <c r="H36" s="14">
        <v>1250</v>
      </c>
    </row>
    <row r="37" spans="1:8" x14ac:dyDescent="0.25">
      <c r="A37">
        <v>10530002</v>
      </c>
      <c r="B37" s="14">
        <v>608</v>
      </c>
      <c r="G37">
        <v>10530002</v>
      </c>
      <c r="H37" s="14">
        <v>608</v>
      </c>
    </row>
    <row r="38" spans="1:8" x14ac:dyDescent="0.25">
      <c r="A38">
        <v>10530005</v>
      </c>
      <c r="B38" s="14">
        <v>259</v>
      </c>
      <c r="G38">
        <v>10530005</v>
      </c>
      <c r="H38" s="14">
        <v>259</v>
      </c>
    </row>
    <row r="39" spans="1:8" x14ac:dyDescent="0.25">
      <c r="A39">
        <v>10530052</v>
      </c>
      <c r="B39" s="14">
        <v>519</v>
      </c>
      <c r="G39">
        <v>10530052</v>
      </c>
      <c r="H39" s="14">
        <v>519</v>
      </c>
    </row>
    <row r="40" spans="1:8" x14ac:dyDescent="0.25">
      <c r="A40">
        <v>10530064</v>
      </c>
      <c r="B40" s="14">
        <v>55.75</v>
      </c>
      <c r="G40">
        <v>10530064</v>
      </c>
      <c r="H40" s="14">
        <v>55.75</v>
      </c>
    </row>
    <row r="41" spans="1:8" x14ac:dyDescent="0.25">
      <c r="A41">
        <v>10530065</v>
      </c>
      <c r="B41" s="14">
        <v>7619.1</v>
      </c>
      <c r="G41">
        <v>10530065</v>
      </c>
      <c r="H41" s="14">
        <v>7619.1</v>
      </c>
    </row>
    <row r="42" spans="1:8" x14ac:dyDescent="0.25">
      <c r="A42">
        <v>10530074</v>
      </c>
      <c r="B42" s="14">
        <v>2826.2999999999997</v>
      </c>
      <c r="G42">
        <v>10530074</v>
      </c>
      <c r="H42" s="14">
        <v>2826.2999999999997</v>
      </c>
    </row>
    <row r="43" spans="1:8" x14ac:dyDescent="0.25">
      <c r="A43">
        <v>10530103</v>
      </c>
      <c r="B43" s="14">
        <v>2461</v>
      </c>
      <c r="G43">
        <v>10530103</v>
      </c>
      <c r="H43" s="14">
        <v>2461</v>
      </c>
    </row>
    <row r="44" spans="1:8" x14ac:dyDescent="0.25">
      <c r="A44">
        <v>10540005</v>
      </c>
      <c r="B44" s="14">
        <v>1376</v>
      </c>
      <c r="G44">
        <v>10540005</v>
      </c>
      <c r="H44" s="14">
        <v>1376</v>
      </c>
    </row>
    <row r="45" spans="1:8" x14ac:dyDescent="0.25">
      <c r="A45">
        <v>10560001</v>
      </c>
      <c r="B45" s="14">
        <v>30527</v>
      </c>
      <c r="G45">
        <v>10560001</v>
      </c>
      <c r="H45" s="14">
        <v>30527</v>
      </c>
    </row>
    <row r="46" spans="1:8" x14ac:dyDescent="0.25">
      <c r="A46">
        <v>10560019</v>
      </c>
      <c r="B46" s="14">
        <v>13500</v>
      </c>
      <c r="G46">
        <v>10560019</v>
      </c>
      <c r="H46" s="14">
        <v>13500</v>
      </c>
    </row>
    <row r="47" spans="1:8" x14ac:dyDescent="0.25">
      <c r="A47">
        <v>10560025</v>
      </c>
      <c r="B47" s="14">
        <v>1350</v>
      </c>
      <c r="G47">
        <v>10560025</v>
      </c>
      <c r="H47" s="14">
        <v>1350</v>
      </c>
    </row>
    <row r="48" spans="1:8" x14ac:dyDescent="0.25">
      <c r="A48">
        <v>10560034</v>
      </c>
      <c r="B48" s="14">
        <v>13500</v>
      </c>
      <c r="G48">
        <v>10560034</v>
      </c>
      <c r="H48" s="14">
        <v>13500</v>
      </c>
    </row>
    <row r="49" spans="1:8" x14ac:dyDescent="0.25">
      <c r="A49">
        <v>10570007</v>
      </c>
      <c r="B49" s="14">
        <v>6750</v>
      </c>
      <c r="G49">
        <v>10570007</v>
      </c>
      <c r="H49" s="14">
        <v>6750</v>
      </c>
    </row>
    <row r="50" spans="1:8" x14ac:dyDescent="0.25">
      <c r="A50">
        <v>10570060</v>
      </c>
      <c r="B50" s="14">
        <v>1550</v>
      </c>
      <c r="G50">
        <v>10570060</v>
      </c>
      <c r="H50" s="14">
        <v>1550</v>
      </c>
    </row>
    <row r="51" spans="1:8" x14ac:dyDescent="0.25">
      <c r="A51">
        <v>10580024</v>
      </c>
      <c r="B51" s="14">
        <v>1350</v>
      </c>
      <c r="G51">
        <v>10580024</v>
      </c>
      <c r="H51" s="14">
        <v>1350</v>
      </c>
    </row>
    <row r="52" spans="1:8" x14ac:dyDescent="0.25">
      <c r="A52">
        <v>10600007</v>
      </c>
      <c r="B52" s="14">
        <v>2560</v>
      </c>
      <c r="G52">
        <v>10600007</v>
      </c>
      <c r="H52" s="14">
        <v>2560</v>
      </c>
    </row>
    <row r="53" spans="1:8" x14ac:dyDescent="0.25">
      <c r="A53">
        <v>10600010</v>
      </c>
      <c r="B53" s="14">
        <v>40</v>
      </c>
      <c r="G53">
        <v>10600010</v>
      </c>
      <c r="H53" s="14">
        <v>40</v>
      </c>
    </row>
    <row r="54" spans="1:8" x14ac:dyDescent="0.25">
      <c r="A54">
        <v>10610004</v>
      </c>
      <c r="B54" s="14">
        <v>1400</v>
      </c>
      <c r="G54">
        <v>10610004</v>
      </c>
      <c r="H54" s="14">
        <v>1400</v>
      </c>
    </row>
    <row r="55" spans="1:8" x14ac:dyDescent="0.25">
      <c r="A55">
        <v>10610018</v>
      </c>
      <c r="B55" s="14">
        <v>7000</v>
      </c>
      <c r="G55">
        <v>10610018</v>
      </c>
      <c r="H55" s="14">
        <v>7000</v>
      </c>
    </row>
    <row r="56" spans="1:8" x14ac:dyDescent="0.25">
      <c r="A56">
        <v>10610022</v>
      </c>
      <c r="B56" s="14">
        <v>1550</v>
      </c>
      <c r="G56">
        <v>10610022</v>
      </c>
      <c r="H56" s="14">
        <v>1550</v>
      </c>
    </row>
    <row r="57" spans="1:8" x14ac:dyDescent="0.25">
      <c r="A57" t="s">
        <v>133</v>
      </c>
      <c r="B57" s="14">
        <v>460381.14999999997</v>
      </c>
      <c r="G57" s="15" t="s">
        <v>133</v>
      </c>
      <c r="H57" s="16">
        <v>460381.14999999997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C4F6-64E1-4302-BDE4-523A6BD6E687}">
  <dimension ref="A1:S74"/>
  <sheetViews>
    <sheetView workbookViewId="0">
      <selection sqref="A1:S74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28.42578125" bestFit="1" customWidth="1"/>
    <col min="5" max="5" width="9.85546875" bestFit="1" customWidth="1"/>
    <col min="6" max="6" width="25.28515625" customWidth="1"/>
    <col min="7" max="7" width="14.5703125" bestFit="1" customWidth="1"/>
    <col min="8" max="8" width="12" bestFit="1" customWidth="1"/>
    <col min="13" max="15" width="0" hidden="1" customWidth="1"/>
    <col min="18" max="18" width="22.7109375" bestFit="1" customWidth="1"/>
  </cols>
  <sheetData>
    <row r="1" spans="1:19" s="11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</row>
    <row r="2" spans="1:19" x14ac:dyDescent="0.25">
      <c r="A2" s="2">
        <v>46194</v>
      </c>
      <c r="B2" s="1" t="s">
        <v>19</v>
      </c>
      <c r="C2" s="1" t="s">
        <v>20</v>
      </c>
      <c r="D2" s="1" t="s">
        <v>21</v>
      </c>
      <c r="E2" s="1">
        <v>10120083</v>
      </c>
      <c r="F2" s="1" t="s">
        <v>22</v>
      </c>
      <c r="G2" s="1" t="s">
        <v>23</v>
      </c>
      <c r="H2" s="1" t="s">
        <v>24</v>
      </c>
      <c r="I2" s="1">
        <v>0</v>
      </c>
      <c r="J2" s="1">
        <v>94.4</v>
      </c>
      <c r="K2" s="3">
        <v>7.5</v>
      </c>
      <c r="L2" s="1">
        <v>708</v>
      </c>
      <c r="M2" s="1"/>
      <c r="N2" s="4"/>
      <c r="O2" s="2"/>
      <c r="P2" s="1"/>
      <c r="Q2" s="1">
        <v>708</v>
      </c>
      <c r="R2" s="1"/>
      <c r="S2" s="1">
        <v>27</v>
      </c>
    </row>
    <row r="3" spans="1:19" x14ac:dyDescent="0.25">
      <c r="A3" s="2">
        <v>46193</v>
      </c>
      <c r="B3" s="1" t="s">
        <v>25</v>
      </c>
      <c r="C3" s="1" t="s">
        <v>26</v>
      </c>
      <c r="D3" s="1" t="s">
        <v>27</v>
      </c>
      <c r="E3" s="1">
        <v>1053</v>
      </c>
      <c r="F3" s="1" t="s">
        <v>28</v>
      </c>
      <c r="G3" s="1" t="s">
        <v>25</v>
      </c>
      <c r="H3" s="1" t="s">
        <v>24</v>
      </c>
      <c r="I3" s="1">
        <v>1142</v>
      </c>
      <c r="J3" s="1">
        <v>3</v>
      </c>
      <c r="K3" s="3">
        <v>260</v>
      </c>
      <c r="L3" s="1">
        <v>780</v>
      </c>
      <c r="M3" s="1"/>
      <c r="N3" s="4"/>
      <c r="O3" s="2"/>
      <c r="P3" s="1"/>
      <c r="Q3" s="1">
        <v>780</v>
      </c>
      <c r="R3" s="1"/>
      <c r="S3" s="1">
        <v>28</v>
      </c>
    </row>
    <row r="4" spans="1:19" x14ac:dyDescent="0.25">
      <c r="A4" s="2">
        <v>46193</v>
      </c>
      <c r="B4" s="1" t="s">
        <v>29</v>
      </c>
      <c r="C4" s="1" t="s">
        <v>30</v>
      </c>
      <c r="D4" s="1" t="s">
        <v>27</v>
      </c>
      <c r="E4" s="1">
        <v>10130005</v>
      </c>
      <c r="F4" s="1" t="s">
        <v>31</v>
      </c>
      <c r="G4" s="1" t="s">
        <v>32</v>
      </c>
      <c r="H4" s="1" t="s">
        <v>24</v>
      </c>
      <c r="I4" s="1">
        <v>0</v>
      </c>
      <c r="J4" s="1">
        <v>1</v>
      </c>
      <c r="K4" s="3">
        <v>1238</v>
      </c>
      <c r="L4" s="1">
        <v>1238</v>
      </c>
      <c r="M4" s="1" t="s">
        <v>33</v>
      </c>
      <c r="N4" s="4" t="s">
        <v>34</v>
      </c>
      <c r="O4" s="2">
        <v>46153</v>
      </c>
      <c r="P4" s="1">
        <v>1125</v>
      </c>
      <c r="Q4" s="1">
        <v>113</v>
      </c>
      <c r="R4" s="1"/>
      <c r="S4" s="1">
        <v>28</v>
      </c>
    </row>
    <row r="5" spans="1:19" x14ac:dyDescent="0.25">
      <c r="A5" s="2">
        <v>46193</v>
      </c>
      <c r="B5" s="1" t="s">
        <v>29</v>
      </c>
      <c r="C5" s="1" t="s">
        <v>30</v>
      </c>
      <c r="D5" s="1" t="s">
        <v>27</v>
      </c>
      <c r="E5" s="1">
        <v>10130054</v>
      </c>
      <c r="F5" s="1" t="s">
        <v>35</v>
      </c>
      <c r="G5" s="1" t="s">
        <v>32</v>
      </c>
      <c r="H5" s="1" t="s">
        <v>24</v>
      </c>
      <c r="I5" s="1">
        <v>0</v>
      </c>
      <c r="J5" s="1">
        <v>1</v>
      </c>
      <c r="K5" s="3">
        <v>1238</v>
      </c>
      <c r="L5" s="1">
        <v>1238</v>
      </c>
      <c r="M5" s="1"/>
      <c r="N5" s="4"/>
      <c r="O5" s="2"/>
      <c r="P5" s="1"/>
      <c r="Q5" s="1">
        <v>1238</v>
      </c>
      <c r="R5" s="1"/>
      <c r="S5" s="1">
        <v>28</v>
      </c>
    </row>
    <row r="6" spans="1:19" x14ac:dyDescent="0.25">
      <c r="A6" s="2">
        <v>46201</v>
      </c>
      <c r="B6" s="1" t="s">
        <v>29</v>
      </c>
      <c r="C6" s="1" t="s">
        <v>36</v>
      </c>
      <c r="D6" s="1" t="s">
        <v>27</v>
      </c>
      <c r="E6" s="1">
        <v>10130005</v>
      </c>
      <c r="F6" s="1" t="s">
        <v>31</v>
      </c>
      <c r="G6" s="1" t="s">
        <v>32</v>
      </c>
      <c r="H6" s="1" t="s">
        <v>24</v>
      </c>
      <c r="I6" s="1">
        <v>0</v>
      </c>
      <c r="J6" s="1">
        <v>1</v>
      </c>
      <c r="K6" s="3">
        <v>3550</v>
      </c>
      <c r="L6" s="1">
        <v>3550</v>
      </c>
      <c r="M6" s="1" t="s">
        <v>33</v>
      </c>
      <c r="N6" s="4" t="s">
        <v>37</v>
      </c>
      <c r="O6" s="2">
        <v>46212</v>
      </c>
      <c r="P6" s="1">
        <v>1205</v>
      </c>
      <c r="Q6" s="1">
        <v>2345</v>
      </c>
      <c r="R6" s="1"/>
      <c r="S6" s="1">
        <v>20</v>
      </c>
    </row>
    <row r="7" spans="1:19" x14ac:dyDescent="0.25">
      <c r="A7" s="2">
        <v>46180</v>
      </c>
      <c r="B7" s="1" t="s">
        <v>25</v>
      </c>
      <c r="C7" s="1" t="s">
        <v>20</v>
      </c>
      <c r="D7" s="1" t="s">
        <v>21</v>
      </c>
      <c r="E7" s="1">
        <v>10530065</v>
      </c>
      <c r="F7" s="1" t="s">
        <v>38</v>
      </c>
      <c r="G7" s="1" t="s">
        <v>25</v>
      </c>
      <c r="H7" s="1" t="s">
        <v>24</v>
      </c>
      <c r="I7" s="1">
        <v>0</v>
      </c>
      <c r="J7" s="1">
        <v>265.8</v>
      </c>
      <c r="K7" s="3">
        <v>7</v>
      </c>
      <c r="L7" s="1">
        <v>1860.6000000000001</v>
      </c>
      <c r="M7" s="1" t="s">
        <v>33</v>
      </c>
      <c r="N7" s="4" t="s">
        <v>39</v>
      </c>
      <c r="O7" s="1" t="s">
        <v>40</v>
      </c>
      <c r="P7" s="1">
        <v>1745</v>
      </c>
      <c r="Q7" s="1">
        <v>115.60000000000014</v>
      </c>
      <c r="R7" s="1"/>
      <c r="S7" s="1">
        <v>41</v>
      </c>
    </row>
    <row r="8" spans="1:19" x14ac:dyDescent="0.25">
      <c r="A8" s="2">
        <v>46127</v>
      </c>
      <c r="B8" s="1" t="s">
        <v>41</v>
      </c>
      <c r="C8" s="1" t="s">
        <v>42</v>
      </c>
      <c r="D8" s="1" t="s">
        <v>43</v>
      </c>
      <c r="E8" s="1">
        <v>10110148</v>
      </c>
      <c r="F8" s="1" t="s">
        <v>44</v>
      </c>
      <c r="G8" s="1" t="s">
        <v>41</v>
      </c>
      <c r="H8" s="1" t="s">
        <v>24</v>
      </c>
      <c r="I8" s="1"/>
      <c r="J8" s="1">
        <v>8</v>
      </c>
      <c r="K8" s="3">
        <v>1350</v>
      </c>
      <c r="L8" s="1">
        <v>10800</v>
      </c>
      <c r="M8" s="1" t="s">
        <v>33</v>
      </c>
      <c r="N8" s="4" t="s">
        <v>45</v>
      </c>
      <c r="O8" s="2">
        <v>46128</v>
      </c>
      <c r="P8" s="1">
        <v>5761</v>
      </c>
      <c r="Q8" s="1">
        <v>5039</v>
      </c>
      <c r="R8" s="1"/>
      <c r="S8" s="1">
        <v>94</v>
      </c>
    </row>
    <row r="9" spans="1:19" x14ac:dyDescent="0.25">
      <c r="A9" s="2">
        <v>46128</v>
      </c>
      <c r="B9" s="1" t="s">
        <v>41</v>
      </c>
      <c r="C9" s="1" t="s">
        <v>42</v>
      </c>
      <c r="D9" s="1" t="s">
        <v>43</v>
      </c>
      <c r="E9" s="1">
        <v>10110148</v>
      </c>
      <c r="F9" s="1" t="s">
        <v>44</v>
      </c>
      <c r="G9" s="1" t="s">
        <v>41</v>
      </c>
      <c r="H9" s="1" t="s">
        <v>24</v>
      </c>
      <c r="I9" s="1"/>
      <c r="J9" s="1">
        <v>3</v>
      </c>
      <c r="K9" s="3">
        <v>1350</v>
      </c>
      <c r="L9" s="1">
        <v>4050</v>
      </c>
      <c r="M9" s="1"/>
      <c r="N9" s="4"/>
      <c r="O9" s="2"/>
      <c r="P9" s="1"/>
      <c r="Q9" s="1">
        <v>4050</v>
      </c>
      <c r="R9" s="1"/>
      <c r="S9" s="1">
        <v>93</v>
      </c>
    </row>
    <row r="10" spans="1:19" x14ac:dyDescent="0.25">
      <c r="A10" s="2">
        <v>46129</v>
      </c>
      <c r="B10" s="1" t="s">
        <v>41</v>
      </c>
      <c r="C10" s="1" t="s">
        <v>42</v>
      </c>
      <c r="D10" s="1" t="s">
        <v>43</v>
      </c>
      <c r="E10" s="1">
        <v>10110148</v>
      </c>
      <c r="F10" s="1" t="s">
        <v>44</v>
      </c>
      <c r="G10" s="1" t="s">
        <v>41</v>
      </c>
      <c r="H10" s="1" t="s">
        <v>24</v>
      </c>
      <c r="I10" s="1"/>
      <c r="J10" s="1">
        <v>1</v>
      </c>
      <c r="K10" s="3">
        <v>1350</v>
      </c>
      <c r="L10" s="1">
        <v>1350</v>
      </c>
      <c r="M10" s="1"/>
      <c r="N10" s="4"/>
      <c r="O10" s="2"/>
      <c r="P10" s="1"/>
      <c r="Q10" s="1">
        <v>1350</v>
      </c>
      <c r="R10" s="1"/>
      <c r="S10" s="1">
        <v>92</v>
      </c>
    </row>
    <row r="11" spans="1:19" x14ac:dyDescent="0.25">
      <c r="A11" s="2">
        <v>46104</v>
      </c>
      <c r="B11" s="1" t="s">
        <v>46</v>
      </c>
      <c r="C11" s="1" t="s">
        <v>47</v>
      </c>
      <c r="D11" s="1" t="s">
        <v>43</v>
      </c>
      <c r="E11" s="1">
        <v>10230001</v>
      </c>
      <c r="F11" s="1" t="s">
        <v>48</v>
      </c>
      <c r="G11" s="1" t="s">
        <v>46</v>
      </c>
      <c r="H11" s="1" t="s">
        <v>24</v>
      </c>
      <c r="I11" s="1"/>
      <c r="J11" s="1">
        <v>2</v>
      </c>
      <c r="K11" s="3">
        <v>1450</v>
      </c>
      <c r="L11" s="1">
        <v>2900</v>
      </c>
      <c r="M11" s="1"/>
      <c r="N11" s="4"/>
      <c r="O11" s="2"/>
      <c r="P11" s="1"/>
      <c r="Q11" s="1">
        <v>2900</v>
      </c>
      <c r="R11" s="1"/>
      <c r="S11" s="1">
        <v>117</v>
      </c>
    </row>
    <row r="12" spans="1:19" x14ac:dyDescent="0.25">
      <c r="A12" s="2">
        <v>46147</v>
      </c>
      <c r="B12" s="1" t="s">
        <v>49</v>
      </c>
      <c r="C12" s="1" t="s">
        <v>42</v>
      </c>
      <c r="D12" s="1" t="s">
        <v>43</v>
      </c>
      <c r="E12" s="1">
        <v>10600007</v>
      </c>
      <c r="F12" s="1" t="s">
        <v>50</v>
      </c>
      <c r="G12" s="1" t="s">
        <v>51</v>
      </c>
      <c r="H12" s="1" t="s">
        <v>24</v>
      </c>
      <c r="I12" s="1"/>
      <c r="J12" s="1">
        <v>1</v>
      </c>
      <c r="K12" s="3">
        <v>1280</v>
      </c>
      <c r="L12" s="1">
        <v>1280</v>
      </c>
      <c r="M12" s="1"/>
      <c r="N12" s="4"/>
      <c r="O12" s="2"/>
      <c r="P12" s="1"/>
      <c r="Q12" s="1">
        <v>1280</v>
      </c>
      <c r="R12" s="1"/>
      <c r="S12" s="1">
        <v>74</v>
      </c>
    </row>
    <row r="13" spans="1:19" x14ac:dyDescent="0.25">
      <c r="A13" s="2">
        <v>46158</v>
      </c>
      <c r="B13" s="1" t="s">
        <v>49</v>
      </c>
      <c r="C13" s="1" t="s">
        <v>42</v>
      </c>
      <c r="D13" s="1" t="s">
        <v>43</v>
      </c>
      <c r="E13" s="1">
        <v>10600007</v>
      </c>
      <c r="F13" s="1" t="s">
        <v>50</v>
      </c>
      <c r="G13" s="1" t="s">
        <v>51</v>
      </c>
      <c r="H13" s="1" t="s">
        <v>24</v>
      </c>
      <c r="I13" s="1"/>
      <c r="J13" s="1">
        <v>1</v>
      </c>
      <c r="K13" s="3">
        <v>1280</v>
      </c>
      <c r="L13" s="1">
        <v>1280</v>
      </c>
      <c r="M13" s="1"/>
      <c r="N13" s="4"/>
      <c r="O13" s="2"/>
      <c r="P13" s="1"/>
      <c r="Q13" s="1">
        <v>1280</v>
      </c>
      <c r="R13" s="1"/>
      <c r="S13" s="1">
        <v>63</v>
      </c>
    </row>
    <row r="14" spans="1:19" x14ac:dyDescent="0.25">
      <c r="A14" s="2">
        <v>46115</v>
      </c>
      <c r="B14" s="1" t="s">
        <v>52</v>
      </c>
      <c r="C14" s="1" t="s">
        <v>42</v>
      </c>
      <c r="D14" s="1" t="s">
        <v>43</v>
      </c>
      <c r="E14" s="1">
        <v>10140011</v>
      </c>
      <c r="F14" s="1" t="s">
        <v>53</v>
      </c>
      <c r="G14" s="1" t="s">
        <v>52</v>
      </c>
      <c r="H14" s="1" t="s">
        <v>24</v>
      </c>
      <c r="I14" s="1"/>
      <c r="J14" s="1">
        <v>1</v>
      </c>
      <c r="K14" s="3">
        <v>1270</v>
      </c>
      <c r="L14" s="1">
        <v>1270</v>
      </c>
      <c r="M14" s="1" t="s">
        <v>54</v>
      </c>
      <c r="N14" s="4"/>
      <c r="O14" s="1" t="s">
        <v>55</v>
      </c>
      <c r="P14" s="1">
        <v>630</v>
      </c>
      <c r="Q14" s="1">
        <v>640</v>
      </c>
      <c r="R14" s="1"/>
      <c r="S14" s="1">
        <v>106</v>
      </c>
    </row>
    <row r="15" spans="1:19" x14ac:dyDescent="0.25">
      <c r="A15" s="2">
        <v>46126</v>
      </c>
      <c r="B15" s="1" t="s">
        <v>52</v>
      </c>
      <c r="C15" s="1" t="s">
        <v>42</v>
      </c>
      <c r="D15" s="1" t="s">
        <v>43</v>
      </c>
      <c r="E15" s="1">
        <v>10600010</v>
      </c>
      <c r="F15" s="1" t="s">
        <v>56</v>
      </c>
      <c r="G15" s="1" t="s">
        <v>51</v>
      </c>
      <c r="H15" s="1" t="s">
        <v>24</v>
      </c>
      <c r="I15" s="1"/>
      <c r="J15" s="1">
        <v>2</v>
      </c>
      <c r="K15" s="3">
        <v>1300</v>
      </c>
      <c r="L15" s="1">
        <v>2600</v>
      </c>
      <c r="M15" s="1" t="s">
        <v>33</v>
      </c>
      <c r="N15" s="4" t="s">
        <v>57</v>
      </c>
      <c r="O15" s="2">
        <v>46128</v>
      </c>
      <c r="P15" s="1">
        <v>2560</v>
      </c>
      <c r="Q15" s="1">
        <v>40</v>
      </c>
      <c r="R15" s="1"/>
      <c r="S15" s="1">
        <v>95</v>
      </c>
    </row>
    <row r="16" spans="1:19" x14ac:dyDescent="0.25">
      <c r="A16" s="2">
        <v>45854</v>
      </c>
      <c r="B16" s="1" t="s">
        <v>25</v>
      </c>
      <c r="C16" s="1" t="s">
        <v>47</v>
      </c>
      <c r="D16" s="1" t="s">
        <v>43</v>
      </c>
      <c r="E16" s="1">
        <v>10530052</v>
      </c>
      <c r="F16" s="1" t="s">
        <v>58</v>
      </c>
      <c r="G16" s="1" t="s">
        <v>25</v>
      </c>
      <c r="H16" s="1" t="s">
        <v>24</v>
      </c>
      <c r="I16" s="1"/>
      <c r="J16" s="1">
        <v>0</v>
      </c>
      <c r="K16" s="3">
        <v>0</v>
      </c>
      <c r="L16" s="1">
        <v>600</v>
      </c>
      <c r="M16" s="1" t="s">
        <v>33</v>
      </c>
      <c r="N16" s="4" t="s">
        <v>59</v>
      </c>
      <c r="O16" s="2">
        <v>46112</v>
      </c>
      <c r="P16" s="1">
        <v>81</v>
      </c>
      <c r="Q16" s="1">
        <v>519</v>
      </c>
      <c r="R16" s="1"/>
      <c r="S16" s="1">
        <v>367</v>
      </c>
    </row>
    <row r="17" spans="1:19" x14ac:dyDescent="0.25">
      <c r="A17" s="2">
        <v>46120</v>
      </c>
      <c r="B17" s="1" t="s">
        <v>25</v>
      </c>
      <c r="C17" s="1" t="s">
        <v>42</v>
      </c>
      <c r="D17" s="1" t="s">
        <v>43</v>
      </c>
      <c r="E17" s="1">
        <v>1053</v>
      </c>
      <c r="F17" s="1" t="s">
        <v>60</v>
      </c>
      <c r="G17" s="1" t="s">
        <v>25</v>
      </c>
      <c r="H17" s="1" t="s">
        <v>24</v>
      </c>
      <c r="I17" s="1"/>
      <c r="J17" s="1">
        <v>1</v>
      </c>
      <c r="K17" s="3">
        <v>1300</v>
      </c>
      <c r="L17" s="1">
        <v>1300</v>
      </c>
      <c r="M17" s="1"/>
      <c r="N17" s="4"/>
      <c r="O17" s="2"/>
      <c r="P17" s="1"/>
      <c r="Q17" s="1">
        <v>1300</v>
      </c>
      <c r="R17" s="1"/>
      <c r="S17" s="1">
        <v>101</v>
      </c>
    </row>
    <row r="18" spans="1:19" x14ac:dyDescent="0.25">
      <c r="A18" s="2">
        <v>46126</v>
      </c>
      <c r="B18" s="1" t="s">
        <v>25</v>
      </c>
      <c r="C18" s="1" t="s">
        <v>42</v>
      </c>
      <c r="D18" s="1" t="s">
        <v>43</v>
      </c>
      <c r="E18" s="1">
        <v>1053</v>
      </c>
      <c r="F18" s="1" t="s">
        <v>60</v>
      </c>
      <c r="G18" s="1" t="s">
        <v>25</v>
      </c>
      <c r="H18" s="1" t="s">
        <v>24</v>
      </c>
      <c r="I18" s="1"/>
      <c r="J18" s="1">
        <v>1</v>
      </c>
      <c r="K18" s="3">
        <v>1300</v>
      </c>
      <c r="L18" s="1">
        <v>1300</v>
      </c>
      <c r="M18" s="1"/>
      <c r="N18" s="4"/>
      <c r="O18" s="2"/>
      <c r="P18" s="1"/>
      <c r="Q18" s="1">
        <v>1300</v>
      </c>
      <c r="R18" s="1"/>
      <c r="S18" s="1">
        <v>95</v>
      </c>
    </row>
    <row r="19" spans="1:19" x14ac:dyDescent="0.25">
      <c r="A19" s="2">
        <v>45997</v>
      </c>
      <c r="B19" s="1" t="s">
        <v>61</v>
      </c>
      <c r="C19" s="1" t="s">
        <v>42</v>
      </c>
      <c r="D19" s="1" t="s">
        <v>43</v>
      </c>
      <c r="E19" s="1">
        <v>1002</v>
      </c>
      <c r="F19" s="1" t="s">
        <v>60</v>
      </c>
      <c r="G19" s="1" t="s">
        <v>62</v>
      </c>
      <c r="H19" s="1" t="s">
        <v>24</v>
      </c>
      <c r="I19" s="1"/>
      <c r="J19" s="1">
        <v>17</v>
      </c>
      <c r="K19" s="3">
        <v>1300</v>
      </c>
      <c r="L19" s="1">
        <v>22100</v>
      </c>
      <c r="M19" s="1" t="s">
        <v>33</v>
      </c>
      <c r="N19" s="4" t="s">
        <v>63</v>
      </c>
      <c r="O19" s="2">
        <v>46065</v>
      </c>
      <c r="P19" s="1">
        <v>16706</v>
      </c>
      <c r="Q19" s="1">
        <v>5394</v>
      </c>
      <c r="R19" s="1"/>
      <c r="S19" s="1">
        <v>224</v>
      </c>
    </row>
    <row r="20" spans="1:19" x14ac:dyDescent="0.25">
      <c r="A20" s="2">
        <v>46112</v>
      </c>
      <c r="B20" s="1" t="s">
        <v>61</v>
      </c>
      <c r="C20" s="1" t="s">
        <v>42</v>
      </c>
      <c r="D20" s="1" t="s">
        <v>43</v>
      </c>
      <c r="E20" s="1">
        <v>1002</v>
      </c>
      <c r="F20" s="1" t="s">
        <v>60</v>
      </c>
      <c r="G20" s="1" t="s">
        <v>62</v>
      </c>
      <c r="H20" s="1" t="s">
        <v>24</v>
      </c>
      <c r="I20" s="1"/>
      <c r="J20" s="1">
        <v>4</v>
      </c>
      <c r="K20" s="3">
        <v>500</v>
      </c>
      <c r="L20" s="1">
        <v>2000</v>
      </c>
      <c r="M20" s="1"/>
      <c r="N20" s="4"/>
      <c r="O20" s="2"/>
      <c r="P20" s="1"/>
      <c r="Q20" s="1">
        <v>2000</v>
      </c>
      <c r="R20" s="1"/>
      <c r="S20" s="1">
        <v>109</v>
      </c>
    </row>
    <row r="21" spans="1:19" x14ac:dyDescent="0.25">
      <c r="A21" s="2">
        <v>45879</v>
      </c>
      <c r="B21" s="1" t="s">
        <v>29</v>
      </c>
      <c r="C21" s="1" t="s">
        <v>42</v>
      </c>
      <c r="D21" s="1" t="s">
        <v>43</v>
      </c>
      <c r="E21" s="1">
        <v>10130095</v>
      </c>
      <c r="F21" s="1" t="s">
        <v>64</v>
      </c>
      <c r="G21" s="1" t="s">
        <v>29</v>
      </c>
      <c r="H21" s="1" t="s">
        <v>24</v>
      </c>
      <c r="I21" s="1"/>
      <c r="J21" s="1">
        <v>1</v>
      </c>
      <c r="K21" s="3">
        <v>1350</v>
      </c>
      <c r="L21" s="1">
        <v>1350</v>
      </c>
      <c r="M21" s="1" t="s">
        <v>33</v>
      </c>
      <c r="N21" s="4" t="s">
        <v>65</v>
      </c>
      <c r="O21" s="2">
        <v>46297</v>
      </c>
      <c r="P21" s="1">
        <v>82</v>
      </c>
      <c r="Q21" s="1">
        <v>1268</v>
      </c>
      <c r="R21" s="1"/>
      <c r="S21" s="1">
        <v>342</v>
      </c>
    </row>
    <row r="22" spans="1:19" x14ac:dyDescent="0.25">
      <c r="A22" s="2">
        <v>46117</v>
      </c>
      <c r="B22" s="1" t="s">
        <v>29</v>
      </c>
      <c r="C22" s="1" t="s">
        <v>42</v>
      </c>
      <c r="D22" s="1" t="s">
        <v>43</v>
      </c>
      <c r="E22" s="1">
        <v>1013</v>
      </c>
      <c r="F22" s="1" t="s">
        <v>60</v>
      </c>
      <c r="G22" s="1" t="s">
        <v>29</v>
      </c>
      <c r="H22" s="1" t="s">
        <v>24</v>
      </c>
      <c r="I22" s="1"/>
      <c r="J22" s="1">
        <v>3</v>
      </c>
      <c r="K22" s="3">
        <v>1350</v>
      </c>
      <c r="L22" s="1">
        <v>4050</v>
      </c>
      <c r="M22" s="1"/>
      <c r="N22" s="4"/>
      <c r="O22" s="2"/>
      <c r="P22" s="1"/>
      <c r="Q22" s="1">
        <v>4050</v>
      </c>
      <c r="R22" s="1"/>
      <c r="S22" s="1">
        <v>104</v>
      </c>
    </row>
    <row r="23" spans="1:19" x14ac:dyDescent="0.25">
      <c r="A23" s="2">
        <v>46117</v>
      </c>
      <c r="B23" s="1" t="s">
        <v>29</v>
      </c>
      <c r="C23" s="1" t="s">
        <v>47</v>
      </c>
      <c r="D23" s="1" t="s">
        <v>43</v>
      </c>
      <c r="E23" s="1">
        <v>1013</v>
      </c>
      <c r="F23" s="1" t="s">
        <v>60</v>
      </c>
      <c r="G23" s="1" t="s">
        <v>29</v>
      </c>
      <c r="H23" s="1" t="s">
        <v>24</v>
      </c>
      <c r="I23" s="1"/>
      <c r="J23" s="1">
        <v>2</v>
      </c>
      <c r="K23" s="3">
        <v>1500</v>
      </c>
      <c r="L23" s="1">
        <v>3000</v>
      </c>
      <c r="M23" s="1"/>
      <c r="N23" s="4"/>
      <c r="O23" s="2"/>
      <c r="P23" s="1"/>
      <c r="Q23" s="1">
        <v>3000</v>
      </c>
      <c r="R23" s="1"/>
      <c r="S23" s="1">
        <v>104</v>
      </c>
    </row>
    <row r="24" spans="1:19" x14ac:dyDescent="0.25">
      <c r="A24" s="2">
        <v>45830</v>
      </c>
      <c r="B24" s="1" t="s">
        <v>19</v>
      </c>
      <c r="C24" s="1" t="s">
        <v>42</v>
      </c>
      <c r="D24" s="1" t="s">
        <v>43</v>
      </c>
      <c r="E24" s="1">
        <v>10120101</v>
      </c>
      <c r="F24" s="1" t="s">
        <v>66</v>
      </c>
      <c r="G24" s="1" t="s">
        <v>19</v>
      </c>
      <c r="H24" s="1" t="s">
        <v>24</v>
      </c>
      <c r="I24" s="1">
        <v>8539</v>
      </c>
      <c r="J24" s="1">
        <v>1</v>
      </c>
      <c r="K24" s="3">
        <v>1300</v>
      </c>
      <c r="L24" s="1">
        <v>1300</v>
      </c>
      <c r="M24" s="1" t="s">
        <v>33</v>
      </c>
      <c r="N24" s="4" t="s">
        <v>67</v>
      </c>
      <c r="O24" s="2">
        <v>46185</v>
      </c>
      <c r="P24" s="1">
        <v>825</v>
      </c>
      <c r="Q24" s="1">
        <v>475</v>
      </c>
      <c r="R24" s="1"/>
      <c r="S24" s="1">
        <v>391</v>
      </c>
    </row>
    <row r="25" spans="1:19" x14ac:dyDescent="0.25">
      <c r="A25" s="2">
        <v>46113</v>
      </c>
      <c r="B25" s="1" t="s">
        <v>19</v>
      </c>
      <c r="C25" s="1" t="s">
        <v>42</v>
      </c>
      <c r="D25" s="1" t="s">
        <v>43</v>
      </c>
      <c r="E25" s="1">
        <v>1012</v>
      </c>
      <c r="F25" s="1" t="s">
        <v>60</v>
      </c>
      <c r="G25" s="1" t="s">
        <v>19</v>
      </c>
      <c r="H25" s="1" t="s">
        <v>24</v>
      </c>
      <c r="I25" s="1"/>
      <c r="J25" s="1">
        <v>4</v>
      </c>
      <c r="K25" s="3">
        <v>1350</v>
      </c>
      <c r="L25" s="1">
        <v>5400</v>
      </c>
      <c r="M25" s="1"/>
      <c r="N25" s="4"/>
      <c r="O25" s="2"/>
      <c r="P25" s="1"/>
      <c r="Q25" s="1">
        <v>5400</v>
      </c>
      <c r="R25" s="1"/>
      <c r="S25" s="1">
        <v>108</v>
      </c>
    </row>
    <row r="26" spans="1:19" x14ac:dyDescent="0.25">
      <c r="A26" s="2">
        <v>45999</v>
      </c>
      <c r="B26" s="1" t="s">
        <v>68</v>
      </c>
      <c r="C26" s="1" t="s">
        <v>42</v>
      </c>
      <c r="D26" s="1" t="s">
        <v>43</v>
      </c>
      <c r="E26" s="1">
        <v>10060025</v>
      </c>
      <c r="F26" s="1" t="s">
        <v>69</v>
      </c>
      <c r="G26" s="1" t="s">
        <v>68</v>
      </c>
      <c r="H26" s="1" t="s">
        <v>24</v>
      </c>
      <c r="I26" s="1">
        <v>8904</v>
      </c>
      <c r="J26" s="1">
        <v>8</v>
      </c>
      <c r="K26" s="3">
        <v>1300</v>
      </c>
      <c r="L26" s="1">
        <v>10400</v>
      </c>
      <c r="M26" s="1" t="s">
        <v>33</v>
      </c>
      <c r="N26" s="4" t="s">
        <v>70</v>
      </c>
      <c r="O26" s="2">
        <v>46044</v>
      </c>
      <c r="P26" s="1">
        <v>3382</v>
      </c>
      <c r="Q26" s="1">
        <v>7018</v>
      </c>
      <c r="R26" s="1"/>
      <c r="S26" s="1">
        <v>222</v>
      </c>
    </row>
    <row r="27" spans="1:19" x14ac:dyDescent="0.25">
      <c r="A27" s="2">
        <v>46175</v>
      </c>
      <c r="B27" s="1" t="s">
        <v>68</v>
      </c>
      <c r="C27" s="1" t="s">
        <v>42</v>
      </c>
      <c r="D27" s="1" t="s">
        <v>43</v>
      </c>
      <c r="E27" s="1">
        <v>10060074</v>
      </c>
      <c r="F27" s="1" t="s">
        <v>71</v>
      </c>
      <c r="G27" s="1" t="s">
        <v>72</v>
      </c>
      <c r="H27" s="1" t="s">
        <v>24</v>
      </c>
      <c r="I27" s="1"/>
      <c r="J27" s="1">
        <v>28</v>
      </c>
      <c r="K27" s="3">
        <v>1300</v>
      </c>
      <c r="L27" s="1">
        <v>36400</v>
      </c>
      <c r="M27" s="1" t="s">
        <v>33</v>
      </c>
      <c r="N27" s="4" t="s">
        <v>73</v>
      </c>
      <c r="O27" s="1" t="s">
        <v>74</v>
      </c>
      <c r="P27" s="1">
        <v>6026</v>
      </c>
      <c r="Q27" s="1">
        <v>30374</v>
      </c>
      <c r="R27" s="1"/>
      <c r="S27" s="1">
        <v>46</v>
      </c>
    </row>
    <row r="28" spans="1:19" x14ac:dyDescent="0.25">
      <c r="A28" s="2">
        <v>46175</v>
      </c>
      <c r="B28" s="1" t="s">
        <v>68</v>
      </c>
      <c r="C28" s="1" t="s">
        <v>47</v>
      </c>
      <c r="D28" s="1" t="s">
        <v>43</v>
      </c>
      <c r="E28" s="1">
        <v>10060074</v>
      </c>
      <c r="F28" s="1" t="s">
        <v>71</v>
      </c>
      <c r="G28" s="1" t="s">
        <v>72</v>
      </c>
      <c r="H28" s="1" t="s">
        <v>24</v>
      </c>
      <c r="I28" s="1"/>
      <c r="J28" s="1">
        <v>4</v>
      </c>
      <c r="K28" s="3">
        <v>1450</v>
      </c>
      <c r="L28" s="1">
        <v>5800</v>
      </c>
      <c r="M28" s="1" t="s">
        <v>75</v>
      </c>
      <c r="N28" s="4"/>
      <c r="O28" s="2">
        <v>46209</v>
      </c>
      <c r="P28" s="1">
        <v>5000</v>
      </c>
      <c r="Q28" s="1">
        <v>800</v>
      </c>
      <c r="R28" s="1"/>
      <c r="S28" s="1">
        <v>46</v>
      </c>
    </row>
    <row r="29" spans="1:19" x14ac:dyDescent="0.25">
      <c r="A29" s="2">
        <v>46181</v>
      </c>
      <c r="B29" s="1" t="s">
        <v>52</v>
      </c>
      <c r="C29" s="1" t="s">
        <v>42</v>
      </c>
      <c r="D29" s="1" t="s">
        <v>43</v>
      </c>
      <c r="E29" s="1">
        <v>1014</v>
      </c>
      <c r="F29" s="1" t="s">
        <v>60</v>
      </c>
      <c r="G29" s="1" t="s">
        <v>52</v>
      </c>
      <c r="H29" s="1" t="s">
        <v>24</v>
      </c>
      <c r="I29" s="1"/>
      <c r="J29" s="1">
        <v>1</v>
      </c>
      <c r="K29" s="3">
        <v>1330</v>
      </c>
      <c r="L29" s="1">
        <v>1330</v>
      </c>
      <c r="M29" s="1"/>
      <c r="N29" s="4"/>
      <c r="O29" s="2"/>
      <c r="P29" s="1"/>
      <c r="Q29" s="1">
        <v>1330</v>
      </c>
      <c r="R29" s="1"/>
      <c r="S29" s="1">
        <v>40</v>
      </c>
    </row>
    <row r="30" spans="1:19" x14ac:dyDescent="0.25">
      <c r="A30" s="2">
        <v>46179</v>
      </c>
      <c r="B30" s="1" t="s">
        <v>76</v>
      </c>
      <c r="C30" s="1" t="s">
        <v>42</v>
      </c>
      <c r="D30" s="1" t="s">
        <v>43</v>
      </c>
      <c r="E30" s="1">
        <v>1011</v>
      </c>
      <c r="F30" s="1" t="s">
        <v>60</v>
      </c>
      <c r="G30" s="1" t="s">
        <v>76</v>
      </c>
      <c r="H30" s="1" t="s">
        <v>24</v>
      </c>
      <c r="I30" s="1"/>
      <c r="J30" s="1">
        <v>1</v>
      </c>
      <c r="K30" s="3">
        <v>1400</v>
      </c>
      <c r="L30" s="1">
        <v>1400</v>
      </c>
      <c r="M30" s="1"/>
      <c r="N30" s="4"/>
      <c r="O30" s="2"/>
      <c r="P30" s="1"/>
      <c r="Q30" s="1">
        <v>1400</v>
      </c>
      <c r="R30" s="1"/>
      <c r="S30" s="1">
        <v>42</v>
      </c>
    </row>
    <row r="31" spans="1:19" x14ac:dyDescent="0.25">
      <c r="A31" s="2">
        <v>46179</v>
      </c>
      <c r="B31" s="1" t="s">
        <v>76</v>
      </c>
      <c r="C31" s="1" t="s">
        <v>42</v>
      </c>
      <c r="D31" s="1" t="s">
        <v>43</v>
      </c>
      <c r="E31" s="1">
        <v>1011</v>
      </c>
      <c r="F31" s="1" t="s">
        <v>60</v>
      </c>
      <c r="G31" s="1" t="s">
        <v>76</v>
      </c>
      <c r="H31" s="1" t="s">
        <v>24</v>
      </c>
      <c r="I31" s="1"/>
      <c r="J31" s="1">
        <v>1</v>
      </c>
      <c r="K31" s="3">
        <v>1400</v>
      </c>
      <c r="L31" s="1">
        <v>1400</v>
      </c>
      <c r="M31" s="1"/>
      <c r="N31" s="4"/>
      <c r="O31" s="2"/>
      <c r="P31" s="1"/>
      <c r="Q31" s="1">
        <v>1400</v>
      </c>
      <c r="R31" s="1"/>
      <c r="S31" s="1">
        <v>42</v>
      </c>
    </row>
    <row r="32" spans="1:19" x14ac:dyDescent="0.25">
      <c r="A32" s="2">
        <v>46188</v>
      </c>
      <c r="B32" s="1" t="s">
        <v>52</v>
      </c>
      <c r="C32" s="1" t="s">
        <v>42</v>
      </c>
      <c r="D32" s="1" t="s">
        <v>43</v>
      </c>
      <c r="E32" s="1">
        <v>10140011</v>
      </c>
      <c r="F32" s="1" t="s">
        <v>53</v>
      </c>
      <c r="G32" s="1" t="s">
        <v>52</v>
      </c>
      <c r="H32" s="1" t="s">
        <v>24</v>
      </c>
      <c r="I32" s="1"/>
      <c r="J32" s="1">
        <v>2</v>
      </c>
      <c r="K32" s="3">
        <v>1330</v>
      </c>
      <c r="L32" s="1">
        <v>2660</v>
      </c>
      <c r="M32" s="1" t="s">
        <v>33</v>
      </c>
      <c r="N32" s="4" t="s">
        <v>77</v>
      </c>
      <c r="O32" s="2">
        <v>46212</v>
      </c>
      <c r="P32" s="1">
        <v>1420</v>
      </c>
      <c r="Q32" s="1">
        <v>1240</v>
      </c>
      <c r="R32" s="1"/>
      <c r="S32" s="1">
        <v>33</v>
      </c>
    </row>
    <row r="33" spans="1:19" x14ac:dyDescent="0.25">
      <c r="A33" s="2">
        <v>46188</v>
      </c>
      <c r="B33" s="1" t="s">
        <v>52</v>
      </c>
      <c r="C33" s="1" t="s">
        <v>42</v>
      </c>
      <c r="D33" s="1" t="s">
        <v>43</v>
      </c>
      <c r="E33" s="1">
        <v>1014</v>
      </c>
      <c r="F33" s="1" t="s">
        <v>60</v>
      </c>
      <c r="G33" s="1" t="s">
        <v>52</v>
      </c>
      <c r="H33" s="1" t="s">
        <v>24</v>
      </c>
      <c r="I33" s="1"/>
      <c r="J33" s="1">
        <v>1</v>
      </c>
      <c r="K33" s="3">
        <v>1330</v>
      </c>
      <c r="L33" s="1">
        <v>1330</v>
      </c>
      <c r="M33" s="1" t="s">
        <v>54</v>
      </c>
      <c r="N33" s="4"/>
      <c r="O33" s="2">
        <v>46113</v>
      </c>
      <c r="P33" s="1">
        <v>400</v>
      </c>
      <c r="Q33" s="1">
        <v>930</v>
      </c>
      <c r="R33" s="1"/>
      <c r="S33" s="1">
        <v>33</v>
      </c>
    </row>
    <row r="34" spans="1:19" x14ac:dyDescent="0.25">
      <c r="A34" s="2">
        <v>46190</v>
      </c>
      <c r="B34" s="1" t="s">
        <v>52</v>
      </c>
      <c r="C34" s="1" t="s">
        <v>42</v>
      </c>
      <c r="D34" s="1" t="s">
        <v>43</v>
      </c>
      <c r="E34" s="1">
        <v>10140011</v>
      </c>
      <c r="F34" s="1" t="s">
        <v>53</v>
      </c>
      <c r="G34" s="1" t="s">
        <v>52</v>
      </c>
      <c r="H34" s="1" t="s">
        <v>24</v>
      </c>
      <c r="I34" s="1"/>
      <c r="J34" s="1">
        <v>1</v>
      </c>
      <c r="K34" s="3">
        <v>1330</v>
      </c>
      <c r="L34" s="1">
        <v>1330</v>
      </c>
      <c r="M34" s="1"/>
      <c r="N34" s="4"/>
      <c r="O34" s="2"/>
      <c r="P34" s="1"/>
      <c r="Q34" s="1">
        <v>1330</v>
      </c>
      <c r="R34" s="1"/>
      <c r="S34" s="1">
        <v>31</v>
      </c>
    </row>
    <row r="35" spans="1:19" x14ac:dyDescent="0.25">
      <c r="A35" s="2">
        <v>46174</v>
      </c>
      <c r="B35" s="1" t="s">
        <v>78</v>
      </c>
      <c r="C35" s="1" t="s">
        <v>42</v>
      </c>
      <c r="D35" s="1" t="s">
        <v>43</v>
      </c>
      <c r="E35" s="1">
        <v>1007</v>
      </c>
      <c r="F35" s="1" t="s">
        <v>60</v>
      </c>
      <c r="G35" s="1" t="s">
        <v>78</v>
      </c>
      <c r="H35" s="1" t="s">
        <v>24</v>
      </c>
      <c r="I35" s="1"/>
      <c r="J35" s="1">
        <v>100</v>
      </c>
      <c r="K35" s="3">
        <v>1350</v>
      </c>
      <c r="L35" s="1">
        <v>135000</v>
      </c>
      <c r="M35" s="1"/>
      <c r="N35" s="4"/>
      <c r="O35" s="2"/>
      <c r="P35" s="1"/>
      <c r="Q35" s="1">
        <v>135000</v>
      </c>
      <c r="R35" s="1"/>
      <c r="S35" s="1">
        <v>47</v>
      </c>
    </row>
    <row r="36" spans="1:19" x14ac:dyDescent="0.25">
      <c r="A36" s="2">
        <v>46190</v>
      </c>
      <c r="B36" s="1" t="s">
        <v>76</v>
      </c>
      <c r="C36" s="1" t="s">
        <v>42</v>
      </c>
      <c r="D36" s="1" t="s">
        <v>43</v>
      </c>
      <c r="E36" s="1">
        <v>1011</v>
      </c>
      <c r="F36" s="1" t="s">
        <v>60</v>
      </c>
      <c r="G36" s="1" t="s">
        <v>76</v>
      </c>
      <c r="H36" s="1" t="s">
        <v>24</v>
      </c>
      <c r="I36" s="1"/>
      <c r="J36" s="1">
        <v>5</v>
      </c>
      <c r="K36" s="3">
        <v>1350</v>
      </c>
      <c r="L36" s="1">
        <v>6750</v>
      </c>
      <c r="M36" s="1"/>
      <c r="N36" s="4"/>
      <c r="O36" s="2"/>
      <c r="P36" s="1"/>
      <c r="Q36" s="1">
        <v>6750</v>
      </c>
      <c r="R36" s="1"/>
      <c r="S36" s="1">
        <v>31</v>
      </c>
    </row>
    <row r="37" spans="1:19" x14ac:dyDescent="0.25">
      <c r="A37" s="2">
        <v>46193</v>
      </c>
      <c r="B37" s="1" t="s">
        <v>52</v>
      </c>
      <c r="C37" s="1" t="s">
        <v>42</v>
      </c>
      <c r="D37" s="1" t="s">
        <v>43</v>
      </c>
      <c r="E37" s="1">
        <v>10140007</v>
      </c>
      <c r="F37" s="1" t="s">
        <v>79</v>
      </c>
      <c r="G37" s="1" t="s">
        <v>52</v>
      </c>
      <c r="H37" s="1" t="s">
        <v>24</v>
      </c>
      <c r="I37" s="1"/>
      <c r="J37" s="1">
        <v>2</v>
      </c>
      <c r="K37" s="3">
        <v>1330</v>
      </c>
      <c r="L37" s="1">
        <v>2660</v>
      </c>
      <c r="M37" s="1" t="s">
        <v>75</v>
      </c>
      <c r="N37" s="4"/>
      <c r="O37" s="2">
        <v>46218</v>
      </c>
      <c r="P37" s="1">
        <v>2500</v>
      </c>
      <c r="Q37" s="1">
        <v>160</v>
      </c>
      <c r="R37" s="1"/>
      <c r="S37" s="1">
        <v>28</v>
      </c>
    </row>
    <row r="38" spans="1:19" x14ac:dyDescent="0.25">
      <c r="A38" s="2">
        <v>46193</v>
      </c>
      <c r="B38" s="1" t="s">
        <v>52</v>
      </c>
      <c r="C38" s="1" t="s">
        <v>42</v>
      </c>
      <c r="D38" s="1" t="s">
        <v>43</v>
      </c>
      <c r="E38" s="1">
        <v>1014</v>
      </c>
      <c r="F38" s="1" t="s">
        <v>60</v>
      </c>
      <c r="G38" s="1" t="s">
        <v>52</v>
      </c>
      <c r="H38" s="1" t="s">
        <v>24</v>
      </c>
      <c r="I38" s="1"/>
      <c r="J38" s="1">
        <v>1</v>
      </c>
      <c r="K38" s="3">
        <v>1330</v>
      </c>
      <c r="L38" s="1">
        <v>1330</v>
      </c>
      <c r="M38" s="1"/>
      <c r="N38" s="4"/>
      <c r="O38" s="2"/>
      <c r="P38" s="1"/>
      <c r="Q38" s="1">
        <v>1330</v>
      </c>
      <c r="R38" s="1"/>
      <c r="S38" s="1">
        <v>28</v>
      </c>
    </row>
    <row r="39" spans="1:19" x14ac:dyDescent="0.25">
      <c r="A39" s="2">
        <v>46195</v>
      </c>
      <c r="B39" s="1" t="s">
        <v>68</v>
      </c>
      <c r="C39" s="1" t="s">
        <v>47</v>
      </c>
      <c r="D39" s="1" t="s">
        <v>43</v>
      </c>
      <c r="E39" s="1">
        <v>10060032</v>
      </c>
      <c r="F39" s="1" t="s">
        <v>80</v>
      </c>
      <c r="G39" s="1" t="s">
        <v>72</v>
      </c>
      <c r="H39" s="1" t="s">
        <v>24</v>
      </c>
      <c r="I39" s="1"/>
      <c r="J39" s="1">
        <v>20</v>
      </c>
      <c r="K39" s="3">
        <v>1500</v>
      </c>
      <c r="L39" s="1">
        <v>30000</v>
      </c>
      <c r="M39" s="1" t="s">
        <v>33</v>
      </c>
      <c r="N39" s="4" t="s">
        <v>37</v>
      </c>
      <c r="O39" s="2">
        <v>46212</v>
      </c>
      <c r="P39" s="1">
        <v>15000</v>
      </c>
      <c r="Q39" s="1">
        <v>15000</v>
      </c>
      <c r="R39" s="1"/>
      <c r="S39" s="1">
        <v>26</v>
      </c>
    </row>
    <row r="40" spans="1:19" x14ac:dyDescent="0.25">
      <c r="A40" s="2">
        <v>46197</v>
      </c>
      <c r="B40" s="1" t="s">
        <v>68</v>
      </c>
      <c r="C40" s="1" t="s">
        <v>47</v>
      </c>
      <c r="D40" s="1" t="s">
        <v>43</v>
      </c>
      <c r="E40" s="1">
        <v>10060022</v>
      </c>
      <c r="F40" s="1" t="s">
        <v>81</v>
      </c>
      <c r="G40" s="1" t="s">
        <v>82</v>
      </c>
      <c r="H40" s="1" t="s">
        <v>24</v>
      </c>
      <c r="I40" s="1"/>
      <c r="J40" s="1">
        <v>15</v>
      </c>
      <c r="K40" s="3">
        <v>1450</v>
      </c>
      <c r="L40" s="1">
        <v>21750</v>
      </c>
      <c r="M40" s="1" t="s">
        <v>33</v>
      </c>
      <c r="N40" s="4" t="s">
        <v>83</v>
      </c>
      <c r="O40" s="2">
        <v>46212</v>
      </c>
      <c r="P40" s="1">
        <v>12856</v>
      </c>
      <c r="Q40" s="1">
        <v>8894</v>
      </c>
      <c r="R40" s="1"/>
      <c r="S40" s="1">
        <v>24</v>
      </c>
    </row>
    <row r="41" spans="1:19" x14ac:dyDescent="0.25">
      <c r="A41" s="2">
        <v>46192</v>
      </c>
      <c r="B41" s="1" t="s">
        <v>41</v>
      </c>
      <c r="C41" s="1" t="s">
        <v>42</v>
      </c>
      <c r="D41" s="1" t="s">
        <v>43</v>
      </c>
      <c r="E41" s="1">
        <v>10540005</v>
      </c>
      <c r="F41" s="1" t="s">
        <v>84</v>
      </c>
      <c r="G41" s="1" t="s">
        <v>41</v>
      </c>
      <c r="H41" s="1" t="s">
        <v>24</v>
      </c>
      <c r="I41" s="1"/>
      <c r="J41" s="1">
        <v>2</v>
      </c>
      <c r="K41" s="3">
        <v>1400</v>
      </c>
      <c r="L41" s="1">
        <v>2800</v>
      </c>
      <c r="M41" s="1" t="s">
        <v>33</v>
      </c>
      <c r="N41" s="4" t="s">
        <v>85</v>
      </c>
      <c r="O41" s="1" t="s">
        <v>86</v>
      </c>
      <c r="P41" s="1">
        <v>1424</v>
      </c>
      <c r="Q41" s="1">
        <v>1376</v>
      </c>
      <c r="R41" s="1"/>
      <c r="S41" s="1">
        <v>29</v>
      </c>
    </row>
    <row r="42" spans="1:19" x14ac:dyDescent="0.25">
      <c r="A42" s="2">
        <v>46197</v>
      </c>
      <c r="B42" s="1" t="s">
        <v>41</v>
      </c>
      <c r="C42" s="1" t="s">
        <v>42</v>
      </c>
      <c r="D42" s="1" t="s">
        <v>43</v>
      </c>
      <c r="E42" s="1">
        <v>10110098</v>
      </c>
      <c r="F42" s="1" t="s">
        <v>87</v>
      </c>
      <c r="G42" s="1" t="s">
        <v>41</v>
      </c>
      <c r="H42" s="1" t="s">
        <v>24</v>
      </c>
      <c r="I42" s="1"/>
      <c r="J42" s="1">
        <v>5</v>
      </c>
      <c r="K42" s="3">
        <v>1400</v>
      </c>
      <c r="L42" s="1">
        <v>7000</v>
      </c>
      <c r="M42" s="1" t="s">
        <v>33</v>
      </c>
      <c r="N42" s="4" t="s">
        <v>88</v>
      </c>
      <c r="O42" s="2">
        <v>46205</v>
      </c>
      <c r="P42" s="1">
        <v>700</v>
      </c>
      <c r="Q42" s="1">
        <v>6300</v>
      </c>
      <c r="R42" s="1"/>
      <c r="S42" s="1">
        <v>24</v>
      </c>
    </row>
    <row r="43" spans="1:19" x14ac:dyDescent="0.25">
      <c r="A43" s="2">
        <v>46200</v>
      </c>
      <c r="B43" s="1" t="s">
        <v>68</v>
      </c>
      <c r="C43" s="1" t="s">
        <v>42</v>
      </c>
      <c r="D43" s="1" t="s">
        <v>43</v>
      </c>
      <c r="E43" s="1">
        <v>10060031</v>
      </c>
      <c r="F43" s="1" t="s">
        <v>89</v>
      </c>
      <c r="G43" s="1" t="s">
        <v>82</v>
      </c>
      <c r="H43" s="1" t="s">
        <v>24</v>
      </c>
      <c r="I43" s="1"/>
      <c r="J43" s="1">
        <v>5</v>
      </c>
      <c r="K43" s="3">
        <v>1350</v>
      </c>
      <c r="L43" s="1">
        <v>6750</v>
      </c>
      <c r="M43" s="1"/>
      <c r="N43" s="4"/>
      <c r="O43" s="2"/>
      <c r="P43" s="1"/>
      <c r="Q43" s="1">
        <v>6750</v>
      </c>
      <c r="R43" s="1"/>
      <c r="S43" s="1">
        <v>21</v>
      </c>
    </row>
    <row r="44" spans="1:19" x14ac:dyDescent="0.25">
      <c r="A44" s="2">
        <v>46202</v>
      </c>
      <c r="B44" s="1" t="s">
        <v>52</v>
      </c>
      <c r="C44" s="1" t="s">
        <v>42</v>
      </c>
      <c r="D44" s="1" t="s">
        <v>43</v>
      </c>
      <c r="E44" s="1">
        <v>10140011</v>
      </c>
      <c r="F44" s="1" t="s">
        <v>53</v>
      </c>
      <c r="G44" s="1" t="s">
        <v>52</v>
      </c>
      <c r="H44" s="1" t="s">
        <v>24</v>
      </c>
      <c r="I44" s="1"/>
      <c r="J44" s="1">
        <v>2</v>
      </c>
      <c r="K44" s="3">
        <v>1330</v>
      </c>
      <c r="L44" s="1">
        <v>2660</v>
      </c>
      <c r="M44" s="1"/>
      <c r="N44" s="4"/>
      <c r="O44" s="2"/>
      <c r="P44" s="1"/>
      <c r="Q44" s="1">
        <v>2660</v>
      </c>
      <c r="R44" s="1"/>
      <c r="S44" s="1">
        <v>19</v>
      </c>
    </row>
    <row r="45" spans="1:19" x14ac:dyDescent="0.25">
      <c r="A45" s="2">
        <v>46200</v>
      </c>
      <c r="B45" s="1" t="s">
        <v>90</v>
      </c>
      <c r="C45" s="1" t="s">
        <v>42</v>
      </c>
      <c r="D45" s="1" t="s">
        <v>43</v>
      </c>
      <c r="E45" s="1">
        <v>10570007</v>
      </c>
      <c r="F45" s="1" t="s">
        <v>91</v>
      </c>
      <c r="G45" s="1" t="s">
        <v>90</v>
      </c>
      <c r="H45" s="1" t="s">
        <v>24</v>
      </c>
      <c r="I45" s="1"/>
      <c r="J45" s="1">
        <v>5</v>
      </c>
      <c r="K45" s="3">
        <v>1350</v>
      </c>
      <c r="L45" s="1">
        <v>6750</v>
      </c>
      <c r="M45" s="1"/>
      <c r="N45" s="4"/>
      <c r="O45" s="2"/>
      <c r="P45" s="1"/>
      <c r="Q45" s="1">
        <v>6750</v>
      </c>
      <c r="R45" s="1"/>
      <c r="S45" s="1">
        <v>21</v>
      </c>
    </row>
    <row r="46" spans="1:19" x14ac:dyDescent="0.25">
      <c r="A46" s="2">
        <v>46201</v>
      </c>
      <c r="B46" s="1" t="s">
        <v>90</v>
      </c>
      <c r="C46" s="1" t="s">
        <v>47</v>
      </c>
      <c r="D46" s="1" t="s">
        <v>43</v>
      </c>
      <c r="E46" s="1">
        <v>10570060</v>
      </c>
      <c r="F46" s="1" t="s">
        <v>92</v>
      </c>
      <c r="G46" s="1" t="s">
        <v>90</v>
      </c>
      <c r="H46" s="1" t="s">
        <v>24</v>
      </c>
      <c r="I46" s="1"/>
      <c r="J46" s="1">
        <v>1</v>
      </c>
      <c r="K46" s="3">
        <v>1550</v>
      </c>
      <c r="L46" s="1">
        <v>1550</v>
      </c>
      <c r="M46" s="1"/>
      <c r="N46" s="4"/>
      <c r="O46" s="2"/>
      <c r="P46" s="1"/>
      <c r="Q46" s="1">
        <v>1550</v>
      </c>
      <c r="R46" s="1"/>
      <c r="S46" s="1">
        <v>20</v>
      </c>
    </row>
    <row r="47" spans="1:19" x14ac:dyDescent="0.25">
      <c r="A47" s="2">
        <v>46203</v>
      </c>
      <c r="B47" s="1" t="s">
        <v>78</v>
      </c>
      <c r="C47" s="1" t="s">
        <v>42</v>
      </c>
      <c r="D47" s="1" t="s">
        <v>43</v>
      </c>
      <c r="E47" s="1">
        <v>10070003</v>
      </c>
      <c r="F47" s="1" t="s">
        <v>93</v>
      </c>
      <c r="G47" s="1" t="s">
        <v>94</v>
      </c>
      <c r="H47" s="1" t="s">
        <v>24</v>
      </c>
      <c r="I47" s="1"/>
      <c r="J47" s="1">
        <v>5</v>
      </c>
      <c r="K47" s="3">
        <v>1350</v>
      </c>
      <c r="L47" s="1">
        <v>6750</v>
      </c>
      <c r="M47" s="1" t="s">
        <v>33</v>
      </c>
      <c r="N47" s="4" t="s">
        <v>95</v>
      </c>
      <c r="O47" s="2">
        <v>46187</v>
      </c>
      <c r="P47" s="1">
        <v>6500</v>
      </c>
      <c r="Q47" s="1">
        <v>250</v>
      </c>
      <c r="R47" s="1"/>
      <c r="S47" s="1">
        <v>18</v>
      </c>
    </row>
    <row r="48" spans="1:19" x14ac:dyDescent="0.25">
      <c r="A48" s="2">
        <v>46198</v>
      </c>
      <c r="B48" s="1" t="s">
        <v>96</v>
      </c>
      <c r="C48" s="1" t="s">
        <v>42</v>
      </c>
      <c r="D48" s="1" t="s">
        <v>43</v>
      </c>
      <c r="E48" s="1">
        <v>10560001</v>
      </c>
      <c r="F48" s="1" t="s">
        <v>97</v>
      </c>
      <c r="G48" s="1" t="s">
        <v>96</v>
      </c>
      <c r="H48" s="1" t="s">
        <v>24</v>
      </c>
      <c r="I48" s="1"/>
      <c r="J48" s="1">
        <v>20</v>
      </c>
      <c r="K48" s="3">
        <v>1350</v>
      </c>
      <c r="L48" s="1">
        <v>27000</v>
      </c>
      <c r="M48" s="1" t="s">
        <v>33</v>
      </c>
      <c r="N48" s="4" t="s">
        <v>77</v>
      </c>
      <c r="O48" s="2">
        <v>46212</v>
      </c>
      <c r="P48" s="1">
        <v>23473</v>
      </c>
      <c r="Q48" s="1">
        <v>3527</v>
      </c>
      <c r="R48" s="1"/>
      <c r="S48" s="1">
        <v>23</v>
      </c>
    </row>
    <row r="49" spans="1:19" x14ac:dyDescent="0.25">
      <c r="A49" s="2">
        <v>46201</v>
      </c>
      <c r="B49" s="1" t="s">
        <v>96</v>
      </c>
      <c r="C49" s="1" t="s">
        <v>42</v>
      </c>
      <c r="D49" s="1" t="s">
        <v>43</v>
      </c>
      <c r="E49" s="1">
        <v>10560034</v>
      </c>
      <c r="F49" s="1" t="s">
        <v>98</v>
      </c>
      <c r="G49" s="1" t="s">
        <v>96</v>
      </c>
      <c r="H49" s="1" t="s">
        <v>24</v>
      </c>
      <c r="I49" s="1"/>
      <c r="J49" s="1">
        <v>10</v>
      </c>
      <c r="K49" s="3">
        <v>1350</v>
      </c>
      <c r="L49" s="1">
        <v>13500</v>
      </c>
      <c r="M49" s="1"/>
      <c r="N49" s="4"/>
      <c r="O49" s="2"/>
      <c r="P49" s="1"/>
      <c r="Q49" s="1">
        <v>13500</v>
      </c>
      <c r="R49" s="1"/>
      <c r="S49" s="1">
        <v>20</v>
      </c>
    </row>
    <row r="50" spans="1:19" x14ac:dyDescent="0.25">
      <c r="A50" s="2">
        <v>46201</v>
      </c>
      <c r="B50" s="1" t="s">
        <v>96</v>
      </c>
      <c r="C50" s="1" t="s">
        <v>42</v>
      </c>
      <c r="D50" s="1" t="s">
        <v>43</v>
      </c>
      <c r="E50" s="1">
        <v>10560025</v>
      </c>
      <c r="F50" s="1" t="s">
        <v>99</v>
      </c>
      <c r="G50" s="1" t="s">
        <v>96</v>
      </c>
      <c r="H50" s="1" t="s">
        <v>24</v>
      </c>
      <c r="I50" s="1"/>
      <c r="J50" s="1">
        <v>1</v>
      </c>
      <c r="K50" s="3">
        <v>1350</v>
      </c>
      <c r="L50" s="1">
        <v>1350</v>
      </c>
      <c r="M50" s="1"/>
      <c r="N50" s="4"/>
      <c r="O50" s="2"/>
      <c r="P50" s="1"/>
      <c r="Q50" s="1">
        <v>1350</v>
      </c>
      <c r="R50" s="1"/>
      <c r="S50" s="1">
        <v>20</v>
      </c>
    </row>
    <row r="51" spans="1:19" x14ac:dyDescent="0.25">
      <c r="A51" s="2">
        <v>46202</v>
      </c>
      <c r="B51" s="1" t="s">
        <v>96</v>
      </c>
      <c r="C51" s="1" t="s">
        <v>42</v>
      </c>
      <c r="D51" s="1" t="s">
        <v>43</v>
      </c>
      <c r="E51" s="1">
        <v>10560019</v>
      </c>
      <c r="F51" s="1" t="s">
        <v>100</v>
      </c>
      <c r="G51" s="1" t="s">
        <v>96</v>
      </c>
      <c r="H51" s="1" t="s">
        <v>24</v>
      </c>
      <c r="I51" s="1"/>
      <c r="J51" s="1">
        <v>10</v>
      </c>
      <c r="K51" s="3">
        <v>1350</v>
      </c>
      <c r="L51" s="1">
        <v>13500</v>
      </c>
      <c r="M51" s="1"/>
      <c r="N51" s="4"/>
      <c r="O51" s="2"/>
      <c r="P51" s="1"/>
      <c r="Q51" s="1">
        <v>13500</v>
      </c>
      <c r="R51" s="1"/>
      <c r="S51" s="1">
        <v>19</v>
      </c>
    </row>
    <row r="52" spans="1:19" x14ac:dyDescent="0.25">
      <c r="A52" s="2">
        <v>46202</v>
      </c>
      <c r="B52" s="1" t="s">
        <v>96</v>
      </c>
      <c r="C52" s="1" t="s">
        <v>42</v>
      </c>
      <c r="D52" s="1" t="s">
        <v>43</v>
      </c>
      <c r="E52" s="1">
        <v>10560001</v>
      </c>
      <c r="F52" s="1" t="s">
        <v>97</v>
      </c>
      <c r="G52" s="1" t="s">
        <v>96</v>
      </c>
      <c r="H52" s="1" t="s">
        <v>24</v>
      </c>
      <c r="I52" s="1"/>
      <c r="J52" s="1">
        <v>20</v>
      </c>
      <c r="K52" s="3">
        <v>1350</v>
      </c>
      <c r="L52" s="1">
        <v>27000</v>
      </c>
      <c r="M52" s="1"/>
      <c r="N52" s="4"/>
      <c r="O52" s="2"/>
      <c r="P52" s="1"/>
      <c r="Q52" s="1">
        <v>27000</v>
      </c>
      <c r="R52" s="1"/>
      <c r="S52" s="1">
        <v>19</v>
      </c>
    </row>
    <row r="53" spans="1:19" x14ac:dyDescent="0.25">
      <c r="A53" s="2">
        <v>46201</v>
      </c>
      <c r="B53" s="1" t="s">
        <v>101</v>
      </c>
      <c r="C53" s="1" t="s">
        <v>42</v>
      </c>
      <c r="D53" s="1" t="s">
        <v>43</v>
      </c>
      <c r="E53" s="1">
        <v>10610018</v>
      </c>
      <c r="F53" s="1" t="s">
        <v>102</v>
      </c>
      <c r="G53" s="1" t="s">
        <v>103</v>
      </c>
      <c r="H53" s="1" t="s">
        <v>24</v>
      </c>
      <c r="I53" s="1">
        <v>1982</v>
      </c>
      <c r="J53" s="1">
        <v>5</v>
      </c>
      <c r="K53" s="3">
        <v>1400</v>
      </c>
      <c r="L53" s="1">
        <v>7000</v>
      </c>
      <c r="M53" s="1"/>
      <c r="N53" s="4"/>
      <c r="O53" s="2"/>
      <c r="P53" s="1"/>
      <c r="Q53" s="1">
        <v>7000</v>
      </c>
      <c r="R53" s="1"/>
      <c r="S53" s="1">
        <v>20</v>
      </c>
    </row>
    <row r="54" spans="1:19" x14ac:dyDescent="0.25">
      <c r="A54" s="2">
        <v>46203</v>
      </c>
      <c r="B54" s="1" t="s">
        <v>46</v>
      </c>
      <c r="C54" s="1" t="s">
        <v>47</v>
      </c>
      <c r="D54" s="1" t="s">
        <v>43</v>
      </c>
      <c r="E54" s="1">
        <v>10030064</v>
      </c>
      <c r="F54" s="1" t="s">
        <v>104</v>
      </c>
      <c r="G54" s="1" t="s">
        <v>46</v>
      </c>
      <c r="H54" s="1" t="s">
        <v>24</v>
      </c>
      <c r="I54" s="1"/>
      <c r="J54" s="1">
        <v>15</v>
      </c>
      <c r="K54" s="3">
        <v>1500</v>
      </c>
      <c r="L54" s="1">
        <v>22500</v>
      </c>
      <c r="M54" s="1"/>
      <c r="N54" s="4"/>
      <c r="O54" s="2"/>
      <c r="P54" s="1"/>
      <c r="Q54" s="1">
        <v>22500</v>
      </c>
      <c r="R54" s="1"/>
      <c r="S54" s="1">
        <v>18</v>
      </c>
    </row>
    <row r="55" spans="1:19" x14ac:dyDescent="0.25">
      <c r="A55" s="2">
        <v>46203</v>
      </c>
      <c r="B55" s="1" t="s">
        <v>46</v>
      </c>
      <c r="C55" s="1" t="s">
        <v>47</v>
      </c>
      <c r="D55" s="1" t="s">
        <v>43</v>
      </c>
      <c r="E55" s="1">
        <v>10030037</v>
      </c>
      <c r="F55" s="1" t="s">
        <v>105</v>
      </c>
      <c r="G55" s="1" t="s">
        <v>46</v>
      </c>
      <c r="H55" s="1" t="s">
        <v>24</v>
      </c>
      <c r="I55" s="1"/>
      <c r="J55" s="1">
        <v>9</v>
      </c>
      <c r="K55" s="3">
        <v>1500</v>
      </c>
      <c r="L55" s="1">
        <v>13500</v>
      </c>
      <c r="M55" s="1"/>
      <c r="N55" s="4"/>
      <c r="O55" s="2"/>
      <c r="P55" s="1"/>
      <c r="Q55" s="1">
        <v>13500</v>
      </c>
      <c r="R55" s="1"/>
      <c r="S55" s="1">
        <v>18</v>
      </c>
    </row>
    <row r="56" spans="1:19" x14ac:dyDescent="0.25">
      <c r="A56" s="2">
        <v>46203</v>
      </c>
      <c r="B56" s="1" t="s">
        <v>46</v>
      </c>
      <c r="C56" s="1" t="s">
        <v>47</v>
      </c>
      <c r="D56" s="1" t="s">
        <v>43</v>
      </c>
      <c r="E56" s="1">
        <v>10030032</v>
      </c>
      <c r="F56" s="1" t="s">
        <v>106</v>
      </c>
      <c r="G56" s="1" t="s">
        <v>46</v>
      </c>
      <c r="H56" s="1" t="s">
        <v>24</v>
      </c>
      <c r="I56" s="1"/>
      <c r="J56" s="1">
        <v>9</v>
      </c>
      <c r="K56" s="3">
        <v>1500</v>
      </c>
      <c r="L56" s="1">
        <v>13500</v>
      </c>
      <c r="M56" s="1"/>
      <c r="N56" s="4"/>
      <c r="O56" s="2"/>
      <c r="P56" s="1"/>
      <c r="Q56" s="1">
        <v>13500</v>
      </c>
      <c r="R56" s="1"/>
      <c r="S56" s="1">
        <v>18</v>
      </c>
    </row>
    <row r="57" spans="1:19" x14ac:dyDescent="0.25">
      <c r="A57" s="2">
        <v>46194</v>
      </c>
      <c r="B57" s="1" t="s">
        <v>29</v>
      </c>
      <c r="C57" s="1" t="s">
        <v>42</v>
      </c>
      <c r="D57" s="1" t="s">
        <v>43</v>
      </c>
      <c r="E57" s="1">
        <v>1013</v>
      </c>
      <c r="F57" s="1" t="s">
        <v>60</v>
      </c>
      <c r="G57" s="1" t="s">
        <v>29</v>
      </c>
      <c r="H57" s="1" t="s">
        <v>24</v>
      </c>
      <c r="I57" s="1"/>
      <c r="J57" s="1">
        <v>13</v>
      </c>
      <c r="K57" s="3">
        <v>1400</v>
      </c>
      <c r="L57" s="1">
        <v>18200</v>
      </c>
      <c r="M57" s="1"/>
      <c r="N57" s="4"/>
      <c r="O57" s="2"/>
      <c r="P57" s="1"/>
      <c r="Q57" s="1">
        <v>18200</v>
      </c>
      <c r="R57" s="1"/>
      <c r="S57" s="1">
        <v>27</v>
      </c>
    </row>
    <row r="58" spans="1:19" x14ac:dyDescent="0.25">
      <c r="A58" s="2">
        <v>46193</v>
      </c>
      <c r="B58" s="1" t="s">
        <v>25</v>
      </c>
      <c r="C58" s="1" t="s">
        <v>20</v>
      </c>
      <c r="D58" s="1" t="s">
        <v>21</v>
      </c>
      <c r="E58" s="1">
        <v>10530065</v>
      </c>
      <c r="F58" s="1" t="s">
        <v>38</v>
      </c>
      <c r="G58" s="1" t="s">
        <v>25</v>
      </c>
      <c r="H58" s="1" t="s">
        <v>24</v>
      </c>
      <c r="I58" s="1">
        <v>0</v>
      </c>
      <c r="J58" s="1">
        <v>2500</v>
      </c>
      <c r="K58" s="3">
        <v>7</v>
      </c>
      <c r="L58" s="1">
        <v>17500</v>
      </c>
      <c r="M58" s="1" t="s">
        <v>75</v>
      </c>
      <c r="N58" s="5"/>
      <c r="O58" s="2">
        <v>46220</v>
      </c>
      <c r="P58" s="1">
        <v>10000</v>
      </c>
      <c r="Q58" s="1">
        <v>7500</v>
      </c>
      <c r="R58" s="1"/>
      <c r="S58" s="1">
        <v>28</v>
      </c>
    </row>
    <row r="59" spans="1:19" x14ac:dyDescent="0.25">
      <c r="A59" s="2">
        <v>46203</v>
      </c>
      <c r="B59" s="1" t="s">
        <v>25</v>
      </c>
      <c r="C59" s="1" t="s">
        <v>20</v>
      </c>
      <c r="D59" s="1" t="s">
        <v>21</v>
      </c>
      <c r="E59" s="1">
        <v>10530074</v>
      </c>
      <c r="F59" s="1" t="s">
        <v>107</v>
      </c>
      <c r="G59" s="1" t="s">
        <v>25</v>
      </c>
      <c r="H59" s="1" t="s">
        <v>24</v>
      </c>
      <c r="I59" s="1">
        <v>13</v>
      </c>
      <c r="J59" s="1">
        <v>523.9</v>
      </c>
      <c r="K59" s="3">
        <v>7</v>
      </c>
      <c r="L59" s="1">
        <v>3667.2999999999997</v>
      </c>
      <c r="M59" s="1" t="s">
        <v>33</v>
      </c>
      <c r="N59" s="4" t="s">
        <v>108</v>
      </c>
      <c r="O59" s="1" t="s">
        <v>109</v>
      </c>
      <c r="P59" s="1">
        <v>841</v>
      </c>
      <c r="Q59" s="1">
        <v>2826.2999999999997</v>
      </c>
      <c r="R59" s="1"/>
      <c r="S59" s="1">
        <v>18</v>
      </c>
    </row>
    <row r="60" spans="1:19" x14ac:dyDescent="0.25">
      <c r="A60" s="2">
        <v>46203</v>
      </c>
      <c r="B60" s="1" t="s">
        <v>25</v>
      </c>
      <c r="C60" s="1" t="s">
        <v>20</v>
      </c>
      <c r="D60" s="1" t="s">
        <v>21</v>
      </c>
      <c r="E60" s="1">
        <v>10530064</v>
      </c>
      <c r="F60" s="1" t="s">
        <v>110</v>
      </c>
      <c r="G60" s="1" t="s">
        <v>25</v>
      </c>
      <c r="H60" s="1" t="s">
        <v>24</v>
      </c>
      <c r="I60" s="1">
        <v>13</v>
      </c>
      <c r="J60" s="1">
        <v>782.9</v>
      </c>
      <c r="K60" s="3">
        <v>7.5</v>
      </c>
      <c r="L60" s="1">
        <v>5871.75</v>
      </c>
      <c r="M60" s="1" t="s">
        <v>33</v>
      </c>
      <c r="N60" s="4" t="s">
        <v>77</v>
      </c>
      <c r="O60" s="2">
        <v>46212</v>
      </c>
      <c r="P60" s="1">
        <v>5816</v>
      </c>
      <c r="Q60" s="1">
        <v>55.75</v>
      </c>
      <c r="R60" s="1"/>
      <c r="S60" s="1">
        <v>18</v>
      </c>
    </row>
    <row r="61" spans="1:19" x14ac:dyDescent="0.25">
      <c r="A61" s="2">
        <v>46206</v>
      </c>
      <c r="B61" s="1" t="s">
        <v>76</v>
      </c>
      <c r="C61" s="1" t="s">
        <v>20</v>
      </c>
      <c r="D61" s="1" t="s">
        <v>21</v>
      </c>
      <c r="E61" s="1">
        <v>10110065</v>
      </c>
      <c r="F61" s="1" t="s">
        <v>111</v>
      </c>
      <c r="G61" s="1" t="s">
        <v>112</v>
      </c>
      <c r="H61" s="1" t="s">
        <v>24</v>
      </c>
      <c r="I61" s="1"/>
      <c r="J61" s="1">
        <v>1164.7</v>
      </c>
      <c r="K61" s="3">
        <v>7</v>
      </c>
      <c r="L61" s="1">
        <v>8152.9000000000005</v>
      </c>
      <c r="M61" s="1" t="s">
        <v>33</v>
      </c>
      <c r="N61" s="4" t="s">
        <v>37</v>
      </c>
      <c r="O61" s="2">
        <v>46212</v>
      </c>
      <c r="P61" s="1">
        <v>3726</v>
      </c>
      <c r="Q61" s="1">
        <v>4426.9000000000005</v>
      </c>
      <c r="R61" s="1"/>
      <c r="S61" s="1">
        <v>15</v>
      </c>
    </row>
    <row r="62" spans="1:19" x14ac:dyDescent="0.25">
      <c r="A62" s="2">
        <v>46206</v>
      </c>
      <c r="B62" s="1" t="s">
        <v>76</v>
      </c>
      <c r="C62" s="1" t="s">
        <v>20</v>
      </c>
      <c r="D62" s="1" t="s">
        <v>21</v>
      </c>
      <c r="E62" s="1">
        <v>10110086</v>
      </c>
      <c r="F62" s="1" t="s">
        <v>113</v>
      </c>
      <c r="G62" s="1" t="s">
        <v>112</v>
      </c>
      <c r="H62" s="1" t="s">
        <v>24</v>
      </c>
      <c r="I62" s="1" t="s">
        <v>114</v>
      </c>
      <c r="J62" s="1">
        <v>112.4</v>
      </c>
      <c r="K62" s="3">
        <v>7</v>
      </c>
      <c r="L62" s="1">
        <v>786.80000000000007</v>
      </c>
      <c r="M62" s="1"/>
      <c r="N62" s="4"/>
      <c r="O62" s="2"/>
      <c r="P62" s="1"/>
      <c r="Q62" s="1">
        <v>786.80000000000007</v>
      </c>
      <c r="R62" s="1"/>
      <c r="S62" s="1">
        <v>15</v>
      </c>
    </row>
    <row r="63" spans="1:19" x14ac:dyDescent="0.25">
      <c r="A63" s="2">
        <v>46206</v>
      </c>
      <c r="B63" s="1" t="s">
        <v>76</v>
      </c>
      <c r="C63" s="1" t="s">
        <v>20</v>
      </c>
      <c r="D63" s="1" t="s">
        <v>21</v>
      </c>
      <c r="E63" s="1">
        <v>10110161</v>
      </c>
      <c r="F63" s="1" t="s">
        <v>115</v>
      </c>
      <c r="G63" s="1" t="s">
        <v>112</v>
      </c>
      <c r="H63" s="1" t="s">
        <v>24</v>
      </c>
      <c r="I63" s="1" t="s">
        <v>116</v>
      </c>
      <c r="J63" s="1">
        <v>101.9</v>
      </c>
      <c r="K63" s="3">
        <v>7</v>
      </c>
      <c r="L63" s="1">
        <v>713.30000000000007</v>
      </c>
      <c r="M63" s="1" t="s">
        <v>33</v>
      </c>
      <c r="N63" s="4" t="s">
        <v>83</v>
      </c>
      <c r="O63" s="2">
        <v>46212</v>
      </c>
      <c r="P63" s="1">
        <v>713</v>
      </c>
      <c r="Q63" s="1">
        <v>0.30000000000006821</v>
      </c>
      <c r="R63" s="1"/>
      <c r="S63" s="1">
        <v>15</v>
      </c>
    </row>
    <row r="64" spans="1:19" x14ac:dyDescent="0.25">
      <c r="A64" s="2">
        <v>46193</v>
      </c>
      <c r="B64" s="1" t="s">
        <v>25</v>
      </c>
      <c r="C64" s="1" t="s">
        <v>20</v>
      </c>
      <c r="D64" s="1" t="s">
        <v>21</v>
      </c>
      <c r="E64" s="1">
        <v>10530065</v>
      </c>
      <c r="F64" s="1" t="s">
        <v>38</v>
      </c>
      <c r="G64" s="1" t="s">
        <v>25</v>
      </c>
      <c r="H64" s="1" t="s">
        <v>24</v>
      </c>
      <c r="I64" s="1">
        <v>0</v>
      </c>
      <c r="J64" s="1">
        <v>0.5</v>
      </c>
      <c r="K64" s="3">
        <v>7</v>
      </c>
      <c r="L64" s="1">
        <v>3.5</v>
      </c>
      <c r="M64" s="1"/>
      <c r="N64" s="4"/>
      <c r="O64" s="2"/>
      <c r="P64" s="1"/>
      <c r="Q64" s="1">
        <v>3.5</v>
      </c>
      <c r="R64" s="1"/>
      <c r="S64" s="1">
        <v>28</v>
      </c>
    </row>
    <row r="65" spans="1:19" x14ac:dyDescent="0.25">
      <c r="A65" s="2">
        <v>46206</v>
      </c>
      <c r="B65" s="1" t="s">
        <v>76</v>
      </c>
      <c r="C65" s="1" t="s">
        <v>20</v>
      </c>
      <c r="D65" s="1" t="s">
        <v>21</v>
      </c>
      <c r="E65" s="1">
        <v>1011</v>
      </c>
      <c r="F65" s="1" t="s">
        <v>60</v>
      </c>
      <c r="G65" s="1" t="s">
        <v>76</v>
      </c>
      <c r="H65" s="1" t="s">
        <v>24</v>
      </c>
      <c r="I65" s="1" t="s">
        <v>117</v>
      </c>
      <c r="J65" s="1">
        <v>50</v>
      </c>
      <c r="K65" s="3">
        <v>7</v>
      </c>
      <c r="L65" s="1">
        <v>350</v>
      </c>
      <c r="M65" s="1"/>
      <c r="N65" s="4"/>
      <c r="O65" s="2"/>
      <c r="P65" s="1"/>
      <c r="Q65" s="1">
        <v>350</v>
      </c>
      <c r="R65" s="1"/>
      <c r="S65" s="1">
        <v>15</v>
      </c>
    </row>
    <row r="66" spans="1:19" x14ac:dyDescent="0.25">
      <c r="A66" s="2">
        <v>46205</v>
      </c>
      <c r="B66" s="1" t="s">
        <v>101</v>
      </c>
      <c r="C66" s="1" t="s">
        <v>47</v>
      </c>
      <c r="D66" s="1" t="s">
        <v>43</v>
      </c>
      <c r="E66" s="1">
        <v>10610022</v>
      </c>
      <c r="F66" s="1" t="s">
        <v>118</v>
      </c>
      <c r="G66" s="1" t="s">
        <v>103</v>
      </c>
      <c r="H66" s="1" t="s">
        <v>24</v>
      </c>
      <c r="I66" s="1">
        <v>0</v>
      </c>
      <c r="J66" s="1">
        <v>1</v>
      </c>
      <c r="K66" s="3">
        <v>1550</v>
      </c>
      <c r="L66" s="1">
        <v>1550</v>
      </c>
      <c r="M66" s="1"/>
      <c r="N66" s="4"/>
      <c r="O66" s="2"/>
      <c r="P66" s="1"/>
      <c r="Q66" s="1">
        <v>1550</v>
      </c>
      <c r="R66" s="1"/>
      <c r="S66" s="1">
        <v>16</v>
      </c>
    </row>
    <row r="67" spans="1:19" x14ac:dyDescent="0.25">
      <c r="A67" s="2">
        <v>46204</v>
      </c>
      <c r="B67" s="1" t="s">
        <v>101</v>
      </c>
      <c r="C67" s="1" t="s">
        <v>42</v>
      </c>
      <c r="D67" s="1" t="s">
        <v>43</v>
      </c>
      <c r="E67" s="1">
        <v>10610004</v>
      </c>
      <c r="F67" s="1" t="s">
        <v>119</v>
      </c>
      <c r="G67" s="1" t="s">
        <v>103</v>
      </c>
      <c r="H67" s="1" t="s">
        <v>24</v>
      </c>
      <c r="I67" s="1">
        <v>0</v>
      </c>
      <c r="J67" s="1">
        <v>1</v>
      </c>
      <c r="K67" s="3">
        <v>1400</v>
      </c>
      <c r="L67" s="1">
        <v>1400</v>
      </c>
      <c r="M67" s="1"/>
      <c r="N67" s="4"/>
      <c r="O67" s="2"/>
      <c r="P67" s="1"/>
      <c r="Q67" s="1">
        <v>1400</v>
      </c>
      <c r="R67" s="1"/>
      <c r="S67" s="1">
        <v>17</v>
      </c>
    </row>
    <row r="68" spans="1:19" x14ac:dyDescent="0.25">
      <c r="A68" s="2">
        <v>46205</v>
      </c>
      <c r="B68" s="1" t="s">
        <v>120</v>
      </c>
      <c r="C68" s="1" t="s">
        <v>42</v>
      </c>
      <c r="D68" s="1" t="s">
        <v>43</v>
      </c>
      <c r="E68" s="1">
        <v>10580024</v>
      </c>
      <c r="F68" s="1" t="s">
        <v>121</v>
      </c>
      <c r="G68" s="1" t="s">
        <v>122</v>
      </c>
      <c r="H68" s="1" t="s">
        <v>24</v>
      </c>
      <c r="I68" s="1">
        <v>0</v>
      </c>
      <c r="J68" s="1">
        <v>1</v>
      </c>
      <c r="K68" s="3">
        <v>1350</v>
      </c>
      <c r="L68" s="1">
        <v>1350</v>
      </c>
      <c r="M68" s="1"/>
      <c r="N68" s="4"/>
      <c r="O68" s="2"/>
      <c r="P68" s="1"/>
      <c r="Q68" s="1">
        <v>1350</v>
      </c>
      <c r="R68" s="1"/>
      <c r="S68" s="1">
        <v>16</v>
      </c>
    </row>
    <row r="69" spans="1:19" x14ac:dyDescent="0.25">
      <c r="A69" s="2">
        <v>46205</v>
      </c>
      <c r="B69" s="1" t="s">
        <v>25</v>
      </c>
      <c r="C69" s="1" t="s">
        <v>42</v>
      </c>
      <c r="D69" s="1" t="s">
        <v>43</v>
      </c>
      <c r="E69" s="1">
        <v>10530002</v>
      </c>
      <c r="F69" s="1" t="s">
        <v>123</v>
      </c>
      <c r="G69" s="1" t="s">
        <v>25</v>
      </c>
      <c r="H69" s="1" t="s">
        <v>24</v>
      </c>
      <c r="I69" s="1">
        <v>0</v>
      </c>
      <c r="J69" s="1">
        <v>10</v>
      </c>
      <c r="K69" s="3">
        <v>1400</v>
      </c>
      <c r="L69" s="1">
        <v>14000</v>
      </c>
      <c r="M69" s="1" t="s">
        <v>33</v>
      </c>
      <c r="N69" s="4" t="s">
        <v>124</v>
      </c>
      <c r="O69" s="1" t="s">
        <v>109</v>
      </c>
      <c r="P69" s="1">
        <v>13392</v>
      </c>
      <c r="Q69" s="1">
        <v>608</v>
      </c>
      <c r="R69" s="1"/>
      <c r="S69" s="1">
        <v>16</v>
      </c>
    </row>
    <row r="70" spans="1:19" x14ac:dyDescent="0.25">
      <c r="A70" s="2">
        <v>46205</v>
      </c>
      <c r="B70" s="1" t="s">
        <v>25</v>
      </c>
      <c r="C70" s="1" t="s">
        <v>42</v>
      </c>
      <c r="D70" s="1" t="s">
        <v>43</v>
      </c>
      <c r="E70" s="1">
        <v>10530103</v>
      </c>
      <c r="F70" s="1" t="s">
        <v>58</v>
      </c>
      <c r="G70" s="1" t="s">
        <v>25</v>
      </c>
      <c r="H70" s="1" t="s">
        <v>24</v>
      </c>
      <c r="I70" s="1">
        <v>0</v>
      </c>
      <c r="J70" s="1">
        <v>5</v>
      </c>
      <c r="K70" s="3">
        <v>1400</v>
      </c>
      <c r="L70" s="1">
        <v>7000</v>
      </c>
      <c r="M70" s="1" t="s">
        <v>33</v>
      </c>
      <c r="N70" s="4" t="s">
        <v>77</v>
      </c>
      <c r="O70" s="2">
        <v>46212</v>
      </c>
      <c r="P70" s="1">
        <v>4539</v>
      </c>
      <c r="Q70" s="1">
        <v>2461</v>
      </c>
      <c r="R70" s="1"/>
      <c r="S70" s="1">
        <v>16</v>
      </c>
    </row>
    <row r="71" spans="1:19" x14ac:dyDescent="0.25">
      <c r="A71" s="2">
        <v>46206</v>
      </c>
      <c r="B71" s="1" t="s">
        <v>46</v>
      </c>
      <c r="C71" s="1" t="s">
        <v>47</v>
      </c>
      <c r="D71" s="1" t="s">
        <v>43</v>
      </c>
      <c r="E71" s="1">
        <v>10260001</v>
      </c>
      <c r="F71" s="1" t="s">
        <v>125</v>
      </c>
      <c r="G71" s="1" t="s">
        <v>46</v>
      </c>
      <c r="H71" s="1" t="s">
        <v>24</v>
      </c>
      <c r="I71" s="1">
        <v>0</v>
      </c>
      <c r="J71" s="1">
        <v>15</v>
      </c>
      <c r="K71" s="3">
        <v>1500</v>
      </c>
      <c r="L71" s="1">
        <v>22500</v>
      </c>
      <c r="M71" s="1" t="s">
        <v>75</v>
      </c>
      <c r="N71" s="4"/>
      <c r="O71" s="2">
        <v>46206</v>
      </c>
      <c r="P71" s="1">
        <v>21250</v>
      </c>
      <c r="Q71" s="1">
        <v>1250</v>
      </c>
      <c r="R71" s="6" t="s">
        <v>126</v>
      </c>
      <c r="S71" s="1">
        <v>15</v>
      </c>
    </row>
    <row r="72" spans="1:19" x14ac:dyDescent="0.25">
      <c r="A72" s="2">
        <v>46206</v>
      </c>
      <c r="B72" s="1" t="s">
        <v>25</v>
      </c>
      <c r="C72" s="1" t="s">
        <v>127</v>
      </c>
      <c r="D72" s="1" t="s">
        <v>27</v>
      </c>
      <c r="E72" s="1">
        <v>10530005</v>
      </c>
      <c r="F72" s="1" t="s">
        <v>128</v>
      </c>
      <c r="G72" s="1" t="s">
        <v>25</v>
      </c>
      <c r="H72" s="1" t="s">
        <v>24</v>
      </c>
      <c r="I72" s="1">
        <v>0</v>
      </c>
      <c r="J72" s="1">
        <v>9</v>
      </c>
      <c r="K72" s="3">
        <v>259</v>
      </c>
      <c r="L72" s="1">
        <v>2331</v>
      </c>
      <c r="M72" s="1" t="s">
        <v>33</v>
      </c>
      <c r="N72" s="4" t="s">
        <v>129</v>
      </c>
      <c r="O72" s="1" t="s">
        <v>130</v>
      </c>
      <c r="P72" s="1">
        <v>2072</v>
      </c>
      <c r="Q72" s="1">
        <v>259</v>
      </c>
      <c r="R72" s="1"/>
      <c r="S72" s="1">
        <v>15</v>
      </c>
    </row>
    <row r="73" spans="1:19" x14ac:dyDescent="0.25">
      <c r="A73" s="2">
        <v>46206</v>
      </c>
      <c r="B73" s="1" t="s">
        <v>68</v>
      </c>
      <c r="C73" s="1" t="s">
        <v>42</v>
      </c>
      <c r="D73" s="1" t="s">
        <v>43</v>
      </c>
      <c r="E73" s="1">
        <v>10060098</v>
      </c>
      <c r="F73" s="1" t="s">
        <v>131</v>
      </c>
      <c r="G73" s="1" t="s">
        <v>82</v>
      </c>
      <c r="H73" s="1" t="s">
        <v>24</v>
      </c>
      <c r="I73" s="1">
        <v>0</v>
      </c>
      <c r="J73" s="1">
        <v>2</v>
      </c>
      <c r="K73" s="3">
        <v>1400</v>
      </c>
      <c r="L73" s="1">
        <v>2800</v>
      </c>
      <c r="M73" s="1"/>
      <c r="N73" s="4"/>
      <c r="O73" s="2"/>
      <c r="P73" s="1"/>
      <c r="Q73" s="1">
        <v>2800</v>
      </c>
      <c r="R73" s="1"/>
      <c r="S73" s="1">
        <v>15</v>
      </c>
    </row>
    <row r="74" spans="1:19" x14ac:dyDescent="0.25">
      <c r="A74" s="2">
        <v>46206</v>
      </c>
      <c r="B74" s="1" t="s">
        <v>68</v>
      </c>
      <c r="C74" s="1" t="s">
        <v>42</v>
      </c>
      <c r="D74" s="1" t="s">
        <v>43</v>
      </c>
      <c r="E74" s="1">
        <v>10060021</v>
      </c>
      <c r="F74" s="1" t="s">
        <v>132</v>
      </c>
      <c r="G74" s="1" t="s">
        <v>82</v>
      </c>
      <c r="H74" s="1" t="s">
        <v>24</v>
      </c>
      <c r="I74" s="1">
        <v>0</v>
      </c>
      <c r="J74" s="1">
        <v>10</v>
      </c>
      <c r="K74" s="3">
        <v>1400</v>
      </c>
      <c r="L74" s="1">
        <v>14000</v>
      </c>
      <c r="M74" s="1"/>
      <c r="N74" s="4"/>
      <c r="O74" s="2"/>
      <c r="P74" s="1"/>
      <c r="Q74" s="1">
        <v>14000</v>
      </c>
      <c r="R74" s="1"/>
      <c r="S74" s="1">
        <v>15</v>
      </c>
    </row>
  </sheetData>
  <dataValidations count="2">
    <dataValidation type="list" allowBlank="1" sqref="C2:C74 M2:M74" xr:uid="{6D67D4D0-A3CE-4A4F-8BC1-B4EF3C427CE2}">
      <formula1>#REF!</formula1>
    </dataValidation>
    <dataValidation type="custom" allowBlank="1" showDropDown="1" sqref="A2:A74 O2:O74" xr:uid="{A3C032B1-9BDC-475F-BE6A-FF553F40CA88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2026-07-18T05:32:04Z</dcterms:created>
  <dcterms:modified xsi:type="dcterms:W3CDTF">2026-07-19T14:06:54Z</dcterms:modified>
</cp:coreProperties>
</file>