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0_16-Jul'26\"/>
    </mc:Choice>
  </mc:AlternateContent>
  <xr:revisionPtr revIDLastSave="0" documentId="13_ncr:1_{1BF4D810-4B14-4BAC-A9BD-96BFB6F356C8}" xr6:coauthVersionLast="47" xr6:coauthVersionMax="47" xr10:uidLastSave="{00000000-0000-0000-0000-000000000000}"/>
  <bookViews>
    <workbookView xWindow="-120" yWindow="-120" windowWidth="29040" windowHeight="15720" xr2:uid="{3D39DBF5-2346-4196-994F-C647703905D2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2" l="1"/>
</calcChain>
</file>

<file path=xl/sharedStrings.xml><?xml version="1.0" encoding="utf-8"?>
<sst xmlns="http://schemas.openxmlformats.org/spreadsheetml/2006/main" count="467" uniqueCount="210">
  <si>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</si>
  <si>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</si>
  <si>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</si>
  <si>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</si>
  <si>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</si>
  <si>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</si>
  <si>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</si>
  <si>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</si>
  <si>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</si>
  <si>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</si>
  <si>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</si>
  <si>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</si>
  <si>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</si>
  <si>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</si>
  <si>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</si>
  <si>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</si>
  <si>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</si>
  <si>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</si>
  <si>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</si>
  <si>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</si>
  <si>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</si>
  <si>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</si>
  <si>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</si>
  <si>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</si>
  <si>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</si>
  <si>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</si>
  <si>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</si>
  <si>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</si>
  <si>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</si>
  <si>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</si>
  <si>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</si>
  <si>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</si>
  <si>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 xml:space="preserve">Alauli </t>
  </si>
  <si>
    <t>GOMUKH TILAK NAGAR</t>
  </si>
  <si>
    <t>MPG</t>
  </si>
  <si>
    <t>Direct</t>
  </si>
  <si>
    <t>Release2</t>
  </si>
  <si>
    <t>Letter not received Loss Payment received from AC pay 1159 UTR-126748871851 / 657066649589</t>
  </si>
  <si>
    <t>16. 10-16 Jul</t>
  </si>
  <si>
    <t>GOMUKH PARRI</t>
  </si>
  <si>
    <t>Letter not received Loss Payment received from AC pay 877 UTR-627405712961</t>
  </si>
  <si>
    <t>GOMUKH BUDWA</t>
  </si>
  <si>
    <t>Letter not received Loss Payment received from AC pay 853 UTR-983241733766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</si>
  <si>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</si>
  <si>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</si>
  <si>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</si>
  <si>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</si>
  <si>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</si>
  <si>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</si>
  <si>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</si>
  <si>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</si>
  <si>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</si>
  <si>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</si>
  <si>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</si>
  <si>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</si>
  <si>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</si>
  <si>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</si>
  <si>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</si>
  <si>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</si>
  <si>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</si>
  <si>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</si>
  <si>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101101010002</t>
  </si>
  <si>
    <t>0002</t>
  </si>
  <si>
    <t xml:space="preserve">Mritunjay Sharma </t>
  </si>
  <si>
    <t>676802010004784</t>
  </si>
  <si>
    <t>UBIN0553671</t>
  </si>
  <si>
    <t xml:space="preserve">Union Bank of India </t>
  </si>
  <si>
    <t>Available</t>
  </si>
  <si>
    <t>101101010008</t>
  </si>
  <si>
    <t>0008</t>
  </si>
  <si>
    <t xml:space="preserve">Sita Devi </t>
  </si>
  <si>
    <t>37137734954</t>
  </si>
  <si>
    <t>SBIN0015727</t>
  </si>
  <si>
    <t xml:space="preserve">State Bank of India </t>
  </si>
  <si>
    <t>101101010014</t>
  </si>
  <si>
    <t>0014</t>
  </si>
  <si>
    <t xml:space="preserve">Shabanam Kumari </t>
  </si>
  <si>
    <t>4014836371</t>
  </si>
  <si>
    <t>CBIN0280048</t>
  </si>
  <si>
    <t xml:space="preserve">Central Bank Of India </t>
  </si>
  <si>
    <t>101101010015</t>
  </si>
  <si>
    <t>0015</t>
  </si>
  <si>
    <t>Chhatrapati Sharma</t>
  </si>
  <si>
    <t>536702010016983</t>
  </si>
  <si>
    <t>101101010018</t>
  </si>
  <si>
    <t>0018</t>
  </si>
  <si>
    <t xml:space="preserve">Mala Devi </t>
  </si>
  <si>
    <t>36188978772</t>
  </si>
  <si>
    <t>SBI-Kiosk Banking</t>
  </si>
  <si>
    <t>101101010019</t>
  </si>
  <si>
    <t>0019</t>
  </si>
  <si>
    <t xml:space="preserve">Roshanee Devi </t>
  </si>
  <si>
    <t>23988100019684</t>
  </si>
  <si>
    <t>BARB0AMBAIC</t>
  </si>
  <si>
    <t>Bank Of Baroda</t>
  </si>
  <si>
    <t>101101010023</t>
  </si>
  <si>
    <t>0023</t>
  </si>
  <si>
    <t>Gneshar Sharma</t>
  </si>
  <si>
    <t>33305877787</t>
  </si>
  <si>
    <t>101101010024</t>
  </si>
  <si>
    <t>0024</t>
  </si>
  <si>
    <t>Rajeev Sharma</t>
  </si>
  <si>
    <t>23988100007240</t>
  </si>
  <si>
    <t>Bank Of Barada</t>
  </si>
  <si>
    <t>101101010025</t>
  </si>
  <si>
    <t>0025</t>
  </si>
  <si>
    <t xml:space="preserve">Pushpalata Devi </t>
  </si>
  <si>
    <t>536701010220447</t>
  </si>
  <si>
    <t xml:space="preserve">Union Bank Of India </t>
  </si>
  <si>
    <t>105400080010</t>
  </si>
  <si>
    <t>0010</t>
  </si>
  <si>
    <t>Tuna Kumari</t>
  </si>
  <si>
    <t>35110131318673</t>
  </si>
  <si>
    <t>PUNB0MBGB06</t>
  </si>
  <si>
    <t xml:space="preserve">Dakshin Bihar Gramin Bank </t>
  </si>
  <si>
    <t>105400080011</t>
  </si>
  <si>
    <t>0011</t>
  </si>
  <si>
    <t xml:space="preserve">Indu Devi </t>
  </si>
  <si>
    <t>52880100007466</t>
  </si>
  <si>
    <t>BARB0HARPUR</t>
  </si>
  <si>
    <t>Bank Of Broda</t>
  </si>
  <si>
    <t>105400080014</t>
  </si>
  <si>
    <t>Kuldeep Yadav</t>
  </si>
  <si>
    <t>2288000100100495</t>
  </si>
  <si>
    <t>PUNB0228800</t>
  </si>
  <si>
    <t xml:space="preserve">Punjab National Bank </t>
  </si>
  <si>
    <t>105400080015</t>
  </si>
  <si>
    <t>Amerika Devi</t>
  </si>
  <si>
    <t>52880100002270</t>
  </si>
  <si>
    <t>105400080034</t>
  </si>
  <si>
    <t>0034</t>
  </si>
  <si>
    <t>Rambabu Kumar</t>
  </si>
  <si>
    <t>007010142475</t>
  </si>
  <si>
    <t>IPOS0000001</t>
  </si>
  <si>
    <t xml:space="preserve">India Post Payment Bank </t>
  </si>
  <si>
    <t>105400080040</t>
  </si>
  <si>
    <t>0040</t>
  </si>
  <si>
    <t xml:space="preserve">Gayatri Devi </t>
  </si>
  <si>
    <t>35110131303832</t>
  </si>
  <si>
    <t>Dakshin Bihar Gramin Bank</t>
  </si>
  <si>
    <t>105400200003</t>
  </si>
  <si>
    <t>0003</t>
  </si>
  <si>
    <t>Geeta Kumari</t>
  </si>
  <si>
    <t>007010025794</t>
  </si>
  <si>
    <t xml:space="preserve">Indian Post Payment Bank </t>
  </si>
  <si>
    <t>105400200004</t>
  </si>
  <si>
    <t>0004</t>
  </si>
  <si>
    <t>Bibha Devi</t>
  </si>
  <si>
    <t>52880100005570</t>
  </si>
  <si>
    <t>105400200016</t>
  </si>
  <si>
    <t>0016</t>
  </si>
  <si>
    <t>Pinku Kumar</t>
  </si>
  <si>
    <t>60534968738</t>
  </si>
  <si>
    <t>MAHB0002029</t>
  </si>
  <si>
    <t xml:space="preserve">Bank Of Maharastra </t>
  </si>
  <si>
    <t>105400200017</t>
  </si>
  <si>
    <t>0017</t>
  </si>
  <si>
    <t>Naresh Singh</t>
  </si>
  <si>
    <t>007010029406</t>
  </si>
  <si>
    <t>105400200021</t>
  </si>
  <si>
    <t>0021</t>
  </si>
  <si>
    <t xml:space="preserve">Nitu Devi </t>
  </si>
  <si>
    <t>52888100002380</t>
  </si>
  <si>
    <t>BANK OF Baroda</t>
  </si>
  <si>
    <t>Majhaul</t>
  </si>
  <si>
    <t xml:space="preserve">Gomukh Jagdar                                                                                       </t>
  </si>
  <si>
    <t>Letter not received</t>
  </si>
  <si>
    <t>Gomukh Jagdar</t>
  </si>
  <si>
    <t>100100190001</t>
  </si>
  <si>
    <t>0001</t>
  </si>
  <si>
    <t>Not Available</t>
  </si>
  <si>
    <t>100100190004</t>
  </si>
  <si>
    <t>13590110044902</t>
  </si>
  <si>
    <t>UCBA0001359</t>
  </si>
  <si>
    <t>Uco Bank</t>
  </si>
  <si>
    <t>100100190005</t>
  </si>
  <si>
    <t>0005</t>
  </si>
  <si>
    <t xml:space="preserve">Nirmala Devi </t>
  </si>
  <si>
    <t>35890398732</t>
  </si>
  <si>
    <t>SBIN0002912</t>
  </si>
  <si>
    <t>100100190007</t>
  </si>
  <si>
    <t>0007</t>
  </si>
  <si>
    <t xml:space="preserve">Ram Prakash Mahto </t>
  </si>
  <si>
    <t>13593295562875</t>
  </si>
  <si>
    <t>100100190020</t>
  </si>
  <si>
    <t>0020</t>
  </si>
  <si>
    <t xml:space="preserve">Rakesh Kumar  </t>
  </si>
  <si>
    <t>1324001500025218</t>
  </si>
  <si>
    <t>PUNB0132400</t>
  </si>
  <si>
    <t>Punjab National Bank</t>
  </si>
  <si>
    <t>100100190025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</si>
  <si>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</si>
  <si>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</si>
  <si>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</si>
  <si>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</si>
  <si>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</si>
  <si>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</si>
  <si>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</si>
  <si>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</si>
  <si>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</si>
  <si>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</si>
  <si>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 xml:space="preserve">Uco Bank </t>
  </si>
  <si>
    <t>100100190048</t>
  </si>
  <si>
    <t>0048</t>
  </si>
  <si>
    <t xml:space="preserve">Suresh Tanti </t>
  </si>
  <si>
    <t>13593211042617</t>
  </si>
  <si>
    <t>100100190053</t>
  </si>
  <si>
    <t>0053</t>
  </si>
  <si>
    <t xml:space="preserve">Phulkumari Devi </t>
  </si>
  <si>
    <t>13590110134733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</si>
</sst>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  <numFmt numFmtId="167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0" fontId="0" fillId="0" borderId="10" xfId="0" applyBorder="1"/>
    <xf numFmtId="166" fontId="0" fillId="0" borderId="10" xfId="0" applyNumberFormat="1" applyBorder="1"/>
    <xf numFmtId="1" fontId="0" fillId="0" borderId="4" xfId="0" applyNumberFormat="1" applyBorder="1" applyAlignment="1">
      <alignment horizontal="center"/>
    </xf>
    <xf numFmtId="167" fontId="0" fillId="0" borderId="0" xfId="0" applyNumberFormat="1"/>
    <xf numFmtId="164" fontId="0" fillId="0" borderId="0" xfId="1" applyNumberFormat="1" applyFont="1" applyAlignment="1">
      <alignment horizontal="right"/>
    </xf>
  </cellXfs>
  <cellStyles count="6">
    <cellStyle name="Comma" xfId="1" builtinId="3"/>
    <cellStyle name="Comma 2" xfId="4" xr:uid="{76E85894-52FF-40C3-A5B1-50D1F20AC6F0}"/>
    <cellStyle name="Normal" xfId="0" builtinId="0"/>
    <cellStyle name="Normal 2" xfId="5" xr:uid="{BC7A15B3-458E-4499-AFD1-93DE8B196249}"/>
    <cellStyle name="Note" xfId="3" builtinId="10"/>
    <cellStyle name="Per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7693-504B-4455-BDCC-6CA1765399B9}">
  <dimension ref="A1:AE6"/>
  <sheetViews>
    <sheetView tabSelected="1" workbookViewId="0">
      <selection activeCell="H17" sqref="H17"/>
    </sheetView>
  </sheetViews>
  <sheetFormatPr defaultRowHeight="15" x14ac:dyDescent="0.25"/>
  <cols>
    <col min="1" max="1" width="5.85546875" bestFit="1" customWidth="1"/>
    <col min="3" max="3" width="9" bestFit="1" customWidth="1"/>
    <col min="4" max="4" width="21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8.42578125" bestFit="1" customWidth="1"/>
    <col min="13" max="13" width="9.7109375" bestFit="1" customWidth="1"/>
    <col min="14" max="14" width="84.85546875" bestFit="1" customWidth="1"/>
    <col min="15" max="15" width="11.5703125" bestFit="1" customWidth="1"/>
    <col min="18" max="18" width="7.5703125" bestFit="1" customWidth="1"/>
    <col min="19" max="19" width="6.42578125" bestFit="1" customWidth="1"/>
    <col min="20" max="20" width="8.140625" bestFit="1" customWidth="1"/>
    <col min="21" max="21" width="8" bestFit="1" customWidth="1"/>
    <col min="22" max="22" width="5.85546875" bestFit="1" customWidth="1"/>
    <col min="23" max="23" width="9.42578125" bestFit="1" customWidth="1"/>
    <col min="24" max="25" width="7.7109375" bestFit="1" customWidth="1"/>
    <col min="26" max="26" width="7.42578125" bestFit="1" customWidth="1"/>
    <col min="27" max="27" width="8.42578125" bestFit="1" customWidth="1"/>
    <col min="28" max="28" width="8.28515625" bestFit="1" customWidth="1"/>
    <col min="29" max="29" width="9.7109375" bestFit="1" customWidth="1"/>
    <col min="30" max="30" width="8.5703125" bestFit="1" customWidth="1"/>
  </cols>
  <sheetData>
    <row r="1" spans="1:31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  <c r="P1" s="6"/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9" t="s">
        <v>30</v>
      </c>
      <c r="AD1" s="10" t="s">
        <v>31</v>
      </c>
    </row>
    <row r="2" spans="1:31" x14ac:dyDescent="0.25">
      <c r="A2" s="12">
        <v>1001</v>
      </c>
      <c r="B2" s="13" t="s">
        <v>164</v>
      </c>
      <c r="C2" s="12">
        <v>10010019</v>
      </c>
      <c r="D2" s="15" t="s">
        <v>167</v>
      </c>
      <c r="E2" s="16" t="s">
        <v>34</v>
      </c>
      <c r="F2" s="16" t="s">
        <v>35</v>
      </c>
      <c r="G2" s="57">
        <v>918.8</v>
      </c>
      <c r="H2" s="57">
        <v>35343.799999999996</v>
      </c>
      <c r="I2" s="18">
        <v>34970</v>
      </c>
      <c r="J2" s="18">
        <v>0</v>
      </c>
      <c r="K2" s="18">
        <v>0</v>
      </c>
      <c r="L2" s="19">
        <v>0</v>
      </c>
      <c r="M2" s="20" t="s">
        <v>36</v>
      </c>
      <c r="N2" s="21" t="s">
        <v>166</v>
      </c>
      <c r="O2" s="22" t="s">
        <v>38</v>
      </c>
      <c r="P2" s="23"/>
      <c r="Q2" s="24">
        <v>-1.5472303487457656E-2</v>
      </c>
      <c r="R2" s="25">
        <v>10</v>
      </c>
      <c r="S2" s="26">
        <v>0</v>
      </c>
      <c r="T2" s="26">
        <v>0</v>
      </c>
      <c r="U2" s="27">
        <v>0</v>
      </c>
      <c r="V2" s="28"/>
      <c r="W2" s="26">
        <v>0</v>
      </c>
      <c r="X2" s="26">
        <v>0</v>
      </c>
      <c r="Y2" s="29">
        <v>0</v>
      </c>
      <c r="Z2" s="30">
        <v>0</v>
      </c>
      <c r="AA2" s="29">
        <v>0</v>
      </c>
      <c r="AB2" s="27">
        <v>0</v>
      </c>
      <c r="AC2" s="27">
        <v>0</v>
      </c>
      <c r="AD2" s="31">
        <v>46234</v>
      </c>
      <c r="AE2" s="58"/>
    </row>
    <row r="3" spans="1:31" x14ac:dyDescent="0.25">
      <c r="A3" s="12">
        <v>1054</v>
      </c>
      <c r="B3" s="13" t="s">
        <v>32</v>
      </c>
      <c r="C3" s="14">
        <v>10110101</v>
      </c>
      <c r="D3" s="15" t="s">
        <v>33</v>
      </c>
      <c r="E3" s="16" t="s">
        <v>34</v>
      </c>
      <c r="F3" s="16" t="s">
        <v>35</v>
      </c>
      <c r="G3" s="17">
        <v>268.10000000000002</v>
      </c>
      <c r="H3" s="17">
        <v>12288.979999999998</v>
      </c>
      <c r="I3" s="18">
        <v>6448</v>
      </c>
      <c r="J3" s="18">
        <v>0</v>
      </c>
      <c r="K3" s="18">
        <v>0</v>
      </c>
      <c r="L3" s="19">
        <v>-1159</v>
      </c>
      <c r="M3" s="20" t="s">
        <v>36</v>
      </c>
      <c r="N3" s="21" t="s">
        <v>37</v>
      </c>
      <c r="O3" s="22" t="s">
        <v>38</v>
      </c>
      <c r="P3" s="23"/>
      <c r="Q3" s="24">
        <v>-0.19674212180343711</v>
      </c>
      <c r="R3" s="25">
        <v>9</v>
      </c>
      <c r="S3" s="26">
        <v>0</v>
      </c>
      <c r="T3" s="26">
        <v>0</v>
      </c>
      <c r="U3" s="27">
        <v>0</v>
      </c>
      <c r="V3" s="28"/>
      <c r="W3" s="26">
        <v>0</v>
      </c>
      <c r="X3" s="26">
        <v>0</v>
      </c>
      <c r="Y3" s="29">
        <v>0</v>
      </c>
      <c r="Z3" s="30">
        <v>0</v>
      </c>
      <c r="AA3" s="29">
        <v>0</v>
      </c>
      <c r="AB3" s="27">
        <v>0</v>
      </c>
      <c r="AC3" s="27">
        <v>-1159</v>
      </c>
      <c r="AD3" s="31">
        <v>46234</v>
      </c>
    </row>
    <row r="4" spans="1:31" x14ac:dyDescent="0.25">
      <c r="A4" s="12">
        <v>1054</v>
      </c>
      <c r="B4" s="13" t="s">
        <v>32</v>
      </c>
      <c r="C4" s="14">
        <v>10540008</v>
      </c>
      <c r="D4" s="15" t="s">
        <v>39</v>
      </c>
      <c r="E4" s="16" t="s">
        <v>34</v>
      </c>
      <c r="F4" s="16" t="s">
        <v>35</v>
      </c>
      <c r="G4" s="17">
        <v>80</v>
      </c>
      <c r="H4" s="17">
        <v>3730.4300000000003</v>
      </c>
      <c r="I4" s="18">
        <v>4107</v>
      </c>
      <c r="J4" s="18">
        <v>0</v>
      </c>
      <c r="K4" s="18">
        <v>0</v>
      </c>
      <c r="L4" s="19">
        <v>-377</v>
      </c>
      <c r="M4" s="20" t="s">
        <v>36</v>
      </c>
      <c r="N4" s="21" t="s">
        <v>40</v>
      </c>
      <c r="O4" s="22" t="s">
        <v>38</v>
      </c>
      <c r="P4" s="23"/>
      <c r="Q4" s="24">
        <v>-0.10070152770592125</v>
      </c>
      <c r="R4" s="25">
        <v>6</v>
      </c>
      <c r="S4" s="26">
        <v>0</v>
      </c>
      <c r="T4" s="26">
        <v>0</v>
      </c>
      <c r="U4" s="27">
        <v>0</v>
      </c>
      <c r="V4" s="28"/>
      <c r="W4" s="26">
        <v>500</v>
      </c>
      <c r="X4" s="26">
        <v>0</v>
      </c>
      <c r="Y4" s="29">
        <v>0</v>
      </c>
      <c r="Z4" s="30">
        <v>500</v>
      </c>
      <c r="AA4" s="29">
        <v>500</v>
      </c>
      <c r="AB4" s="27">
        <v>0</v>
      </c>
      <c r="AC4" s="27">
        <v>-377</v>
      </c>
      <c r="AD4" s="31">
        <v>46234</v>
      </c>
    </row>
    <row r="5" spans="1:31" x14ac:dyDescent="0.25">
      <c r="A5" s="12">
        <v>1054</v>
      </c>
      <c r="B5" s="13" t="s">
        <v>32</v>
      </c>
      <c r="C5" s="14">
        <v>10540020</v>
      </c>
      <c r="D5" s="15" t="s">
        <v>41</v>
      </c>
      <c r="E5" s="16" t="s">
        <v>34</v>
      </c>
      <c r="F5" s="16" t="s">
        <v>35</v>
      </c>
      <c r="G5" s="17">
        <v>67.599999999999994</v>
      </c>
      <c r="H5" s="17">
        <v>2658.84</v>
      </c>
      <c r="I5" s="18">
        <v>3012</v>
      </c>
      <c r="J5" s="18">
        <v>0</v>
      </c>
      <c r="K5" s="18">
        <v>0</v>
      </c>
      <c r="L5" s="19">
        <v>-353</v>
      </c>
      <c r="M5" s="20" t="s">
        <v>36</v>
      </c>
      <c r="N5" s="21" t="s">
        <v>42</v>
      </c>
      <c r="O5" s="22" t="s">
        <v>38</v>
      </c>
      <c r="P5" s="23"/>
      <c r="Q5" s="24">
        <v>-0.13228325134269089</v>
      </c>
      <c r="R5" s="25">
        <v>5</v>
      </c>
      <c r="S5" s="26">
        <v>0</v>
      </c>
      <c r="T5" s="26">
        <v>0</v>
      </c>
      <c r="U5" s="27">
        <v>0</v>
      </c>
      <c r="V5" s="28"/>
      <c r="W5" s="26">
        <v>500</v>
      </c>
      <c r="X5" s="26">
        <v>0</v>
      </c>
      <c r="Y5" s="29">
        <v>0</v>
      </c>
      <c r="Z5" s="30">
        <v>500</v>
      </c>
      <c r="AA5" s="29">
        <v>500</v>
      </c>
      <c r="AB5" s="27">
        <v>0</v>
      </c>
      <c r="AC5" s="27">
        <v>-353</v>
      </c>
      <c r="AD5" s="31">
        <v>46234</v>
      </c>
    </row>
    <row r="6" spans="1:31" x14ac:dyDescent="0.25">
      <c r="A6" s="32"/>
      <c r="B6" s="33"/>
      <c r="C6" s="32"/>
      <c r="D6" s="32"/>
      <c r="E6" s="32" t="s">
        <v>43</v>
      </c>
      <c r="F6" s="32">
        <v>995</v>
      </c>
      <c r="G6" s="34">
        <v>1334.5</v>
      </c>
      <c r="H6" s="34">
        <v>54022.049999999988</v>
      </c>
      <c r="I6" s="35">
        <v>48537</v>
      </c>
      <c r="J6" s="35">
        <v>0</v>
      </c>
      <c r="K6" s="35">
        <v>0</v>
      </c>
      <c r="L6" s="35">
        <v>-1889</v>
      </c>
      <c r="M6" s="20">
        <v>2</v>
      </c>
      <c r="N6" s="14"/>
      <c r="O6" s="28"/>
      <c r="P6" s="6"/>
      <c r="Q6" s="36"/>
      <c r="R6" s="37">
        <v>6048</v>
      </c>
      <c r="S6" s="27">
        <v>0</v>
      </c>
      <c r="T6" s="27">
        <v>0</v>
      </c>
      <c r="U6" s="27">
        <v>0</v>
      </c>
      <c r="V6" s="28"/>
      <c r="W6" s="26">
        <v>1000</v>
      </c>
      <c r="X6" s="26">
        <v>0</v>
      </c>
      <c r="Y6" s="38">
        <v>0</v>
      </c>
      <c r="Z6" s="26">
        <v>1000</v>
      </c>
      <c r="AA6" s="26">
        <v>1000</v>
      </c>
      <c r="AB6" s="26">
        <v>0</v>
      </c>
      <c r="AC6" s="26">
        <v>-1889</v>
      </c>
      <c r="AD6" s="28"/>
    </row>
  </sheetData>
  <conditionalFormatting sqref="C6 C1">
    <cfRule type="duplicateValues" dxfId="17" priority="13" stopIfTrue="1"/>
  </conditionalFormatting>
  <conditionalFormatting sqref="C2:C5">
    <cfRule type="duplicateValues" dxfId="16" priority="12"/>
  </conditionalFormatting>
  <conditionalFormatting sqref="C2">
    <cfRule type="duplicateValues" dxfId="15" priority="10"/>
  </conditionalFormatting>
  <conditionalFormatting sqref="F2:F5">
    <cfRule type="containsText" dxfId="14" priority="9" operator="containsText" text="Indirect">
      <formula>NOT(ISERROR(SEARCH("Indirect",F2)))</formula>
    </cfRule>
  </conditionalFormatting>
  <conditionalFormatting sqref="I2:K5">
    <cfRule type="cellIs" dxfId="13" priority="8" operator="lessThan">
      <formula>-1</formula>
    </cfRule>
  </conditionalFormatting>
  <conditionalFormatting sqref="L2:L5 AB2:AC5">
    <cfRule type="cellIs" dxfId="12" priority="11" operator="lessThan">
      <formula>0</formula>
    </cfRule>
  </conditionalFormatting>
  <conditionalFormatting sqref="C3:C5">
    <cfRule type="duplicateValues" dxfId="11" priority="6"/>
    <cfRule type="duplicateValues" dxfId="10" priority="7"/>
  </conditionalFormatting>
  <conditionalFormatting sqref="D6">
    <cfRule type="duplicateValues" dxfId="9" priority="5" stopIfTrue="1"/>
  </conditionalFormatting>
  <conditionalFormatting sqref="E6">
    <cfRule type="duplicateValues" dxfId="8" priority="4" stopIfTrue="1"/>
  </conditionalFormatting>
  <conditionalFormatting sqref="F6">
    <cfRule type="duplicateValues" dxfId="7" priority="3" stopIfTrue="1"/>
  </conditionalFormatting>
  <conditionalFormatting sqref="G6">
    <cfRule type="duplicateValues" dxfId="6" priority="2" stopIfTrue="1"/>
  </conditionalFormatting>
  <conditionalFormatting sqref="H6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CE2F-7D48-4D66-A9A4-6C4A56AE1A2D}">
  <dimension ref="A1:W32"/>
  <sheetViews>
    <sheetView topLeftCell="A6" workbookViewId="0">
      <selection activeCell="R35" sqref="R35"/>
    </sheetView>
  </sheetViews>
  <sheetFormatPr defaultRowHeight="15" x14ac:dyDescent="0.25"/>
  <cols>
    <col min="1" max="1" width="13.140625" bestFit="1" customWidth="1"/>
    <col min="2" max="3" width="8.28515625" bestFit="1" customWidth="1"/>
    <col min="4" max="4" width="27.5703125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19.4257812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39" t="s">
        <v>44</v>
      </c>
      <c r="B1" s="39" t="s">
        <v>1</v>
      </c>
      <c r="C1" s="39" t="s">
        <v>45</v>
      </c>
      <c r="D1" s="39" t="s">
        <v>46</v>
      </c>
      <c r="E1" s="40" t="s">
        <v>47</v>
      </c>
      <c r="F1" s="41" t="s">
        <v>48</v>
      </c>
      <c r="G1" s="42" t="s">
        <v>49</v>
      </c>
      <c r="H1" s="41" t="s">
        <v>50</v>
      </c>
      <c r="I1" s="41" t="s">
        <v>51</v>
      </c>
      <c r="J1" s="43" t="s">
        <v>8</v>
      </c>
      <c r="K1" s="43" t="s">
        <v>52</v>
      </c>
      <c r="L1" s="43" t="s">
        <v>53</v>
      </c>
      <c r="M1" s="43" t="s">
        <v>9</v>
      </c>
      <c r="N1" s="43" t="s">
        <v>10</v>
      </c>
      <c r="O1" s="43" t="s">
        <v>15</v>
      </c>
      <c r="P1" s="43" t="s">
        <v>54</v>
      </c>
      <c r="Q1" s="44" t="s">
        <v>55</v>
      </c>
      <c r="R1" s="45" t="s">
        <v>56</v>
      </c>
      <c r="S1" s="45" t="s">
        <v>57</v>
      </c>
      <c r="T1" s="45" t="s">
        <v>58</v>
      </c>
      <c r="U1" s="45" t="s">
        <v>59</v>
      </c>
      <c r="V1" s="46" t="s">
        <v>60</v>
      </c>
      <c r="W1" s="47" t="s">
        <v>17</v>
      </c>
    </row>
    <row r="2" spans="1:23" x14ac:dyDescent="0.25">
      <c r="A2" t="s">
        <v>168</v>
      </c>
      <c r="B2" t="s">
        <v>164</v>
      </c>
      <c r="C2" s="48" t="s">
        <v>164</v>
      </c>
      <c r="D2" t="s">
        <v>165</v>
      </c>
      <c r="E2" s="48">
        <v>10010019</v>
      </c>
      <c r="F2" t="s">
        <v>169</v>
      </c>
      <c r="G2" s="48">
        <v>10</v>
      </c>
      <c r="H2" s="49">
        <v>10.040000000000001</v>
      </c>
      <c r="I2" s="59">
        <v>374.07000000000005</v>
      </c>
      <c r="J2" s="50">
        <v>0</v>
      </c>
      <c r="K2" s="50">
        <v>374.07000000000005</v>
      </c>
      <c r="L2" s="50">
        <v>0</v>
      </c>
      <c r="M2" s="49">
        <v>0</v>
      </c>
      <c r="N2" s="49">
        <v>0</v>
      </c>
      <c r="O2" s="50" t="s">
        <v>36</v>
      </c>
      <c r="P2" s="50">
        <v>0</v>
      </c>
      <c r="Q2" s="48" t="s">
        <v>35</v>
      </c>
      <c r="R2">
        <v>0</v>
      </c>
      <c r="S2">
        <v>0</v>
      </c>
      <c r="T2">
        <v>0</v>
      </c>
      <c r="U2">
        <v>0</v>
      </c>
      <c r="V2" t="s">
        <v>170</v>
      </c>
      <c r="W2" t="s">
        <v>38</v>
      </c>
    </row>
    <row r="3" spans="1:23" x14ac:dyDescent="0.25">
      <c r="A3" t="s">
        <v>171</v>
      </c>
      <c r="B3" t="s">
        <v>164</v>
      </c>
      <c r="C3" s="48" t="s">
        <v>164</v>
      </c>
      <c r="D3" t="s">
        <v>165</v>
      </c>
      <c r="E3" s="48">
        <v>10010019</v>
      </c>
      <c r="F3" t="s">
        <v>146</v>
      </c>
      <c r="G3" s="48">
        <v>14</v>
      </c>
      <c r="H3" s="49">
        <v>180.17</v>
      </c>
      <c r="I3" s="59">
        <v>6955.25</v>
      </c>
      <c r="J3" s="50">
        <v>0</v>
      </c>
      <c r="K3" s="50">
        <v>0</v>
      </c>
      <c r="L3" s="50">
        <v>0</v>
      </c>
      <c r="M3" s="49">
        <v>0</v>
      </c>
      <c r="N3" s="49">
        <v>0</v>
      </c>
      <c r="O3" s="50" t="s">
        <v>36</v>
      </c>
      <c r="P3" s="50">
        <v>6955</v>
      </c>
      <c r="Q3" s="48" t="s">
        <v>35</v>
      </c>
      <c r="R3" t="s">
        <v>86</v>
      </c>
      <c r="S3" t="s">
        <v>172</v>
      </c>
      <c r="T3" t="s">
        <v>173</v>
      </c>
      <c r="U3" t="s">
        <v>174</v>
      </c>
      <c r="V3" t="s">
        <v>67</v>
      </c>
      <c r="W3" t="s">
        <v>38</v>
      </c>
    </row>
    <row r="4" spans="1:23" x14ac:dyDescent="0.25">
      <c r="A4" t="s">
        <v>175</v>
      </c>
      <c r="B4" t="s">
        <v>164</v>
      </c>
      <c r="C4" s="48" t="s">
        <v>164</v>
      </c>
      <c r="D4" t="s">
        <v>165</v>
      </c>
      <c r="E4" s="48">
        <v>10010019</v>
      </c>
      <c r="F4" t="s">
        <v>176</v>
      </c>
      <c r="G4" s="48">
        <v>13</v>
      </c>
      <c r="H4" s="49">
        <v>78.94</v>
      </c>
      <c r="I4" s="59">
        <v>3087.51</v>
      </c>
      <c r="J4" s="50">
        <v>0</v>
      </c>
      <c r="K4" s="50">
        <v>0</v>
      </c>
      <c r="L4" s="50">
        <v>0</v>
      </c>
      <c r="M4" s="49">
        <v>0</v>
      </c>
      <c r="N4" s="49">
        <v>0</v>
      </c>
      <c r="O4" s="50" t="s">
        <v>36</v>
      </c>
      <c r="P4" s="50">
        <v>3088</v>
      </c>
      <c r="Q4" s="48" t="s">
        <v>35</v>
      </c>
      <c r="R4" t="s">
        <v>177</v>
      </c>
      <c r="S4" t="s">
        <v>178</v>
      </c>
      <c r="T4" t="s">
        <v>179</v>
      </c>
      <c r="U4" t="s">
        <v>73</v>
      </c>
      <c r="V4" t="s">
        <v>67</v>
      </c>
      <c r="W4" t="s">
        <v>38</v>
      </c>
    </row>
    <row r="5" spans="1:23" x14ac:dyDescent="0.25">
      <c r="A5" t="s">
        <v>180</v>
      </c>
      <c r="B5" t="s">
        <v>164</v>
      </c>
      <c r="C5" s="48" t="s">
        <v>164</v>
      </c>
      <c r="D5" t="s">
        <v>165</v>
      </c>
      <c r="E5" s="48">
        <v>10010019</v>
      </c>
      <c r="F5" t="s">
        <v>181</v>
      </c>
      <c r="G5" s="48">
        <v>13</v>
      </c>
      <c r="H5" s="49">
        <v>74.37</v>
      </c>
      <c r="I5" s="59">
        <v>2830.29</v>
      </c>
      <c r="J5" s="50">
        <v>0</v>
      </c>
      <c r="K5" s="50">
        <v>0</v>
      </c>
      <c r="L5" s="50">
        <v>0</v>
      </c>
      <c r="M5" s="49">
        <v>0</v>
      </c>
      <c r="N5" s="49">
        <v>0</v>
      </c>
      <c r="O5" s="50" t="s">
        <v>36</v>
      </c>
      <c r="P5" s="50">
        <v>2830</v>
      </c>
      <c r="Q5" s="48" t="s">
        <v>35</v>
      </c>
      <c r="R5" t="s">
        <v>182</v>
      </c>
      <c r="S5" t="s">
        <v>183</v>
      </c>
      <c r="T5" t="s">
        <v>173</v>
      </c>
      <c r="U5" t="s">
        <v>174</v>
      </c>
      <c r="V5" t="s">
        <v>67</v>
      </c>
      <c r="W5" t="s">
        <v>38</v>
      </c>
    </row>
    <row r="6" spans="1:23" x14ac:dyDescent="0.25">
      <c r="A6" t="s">
        <v>184</v>
      </c>
      <c r="B6" t="s">
        <v>164</v>
      </c>
      <c r="C6" s="48" t="s">
        <v>164</v>
      </c>
      <c r="D6" t="s">
        <v>165</v>
      </c>
      <c r="E6" s="48">
        <v>10010019</v>
      </c>
      <c r="F6" t="s">
        <v>185</v>
      </c>
      <c r="G6" s="48">
        <v>14</v>
      </c>
      <c r="H6" s="49">
        <v>76.22999999999999</v>
      </c>
      <c r="I6" s="59">
        <v>2978.0500000000006</v>
      </c>
      <c r="J6" s="50">
        <v>0</v>
      </c>
      <c r="K6" s="50">
        <v>0</v>
      </c>
      <c r="L6" s="50">
        <v>0</v>
      </c>
      <c r="M6" s="49">
        <v>0</v>
      </c>
      <c r="N6" s="49">
        <v>0</v>
      </c>
      <c r="O6" s="50" t="s">
        <v>36</v>
      </c>
      <c r="P6" s="50">
        <v>2978</v>
      </c>
      <c r="Q6" s="48" t="s">
        <v>35</v>
      </c>
      <c r="R6" t="s">
        <v>186</v>
      </c>
      <c r="S6" t="s">
        <v>187</v>
      </c>
      <c r="T6" t="s">
        <v>188</v>
      </c>
      <c r="U6" t="s">
        <v>189</v>
      </c>
      <c r="V6" t="s">
        <v>67</v>
      </c>
      <c r="W6" t="s">
        <v>38</v>
      </c>
    </row>
    <row r="7" spans="1:23" x14ac:dyDescent="0.25">
      <c r="A7" t="s">
        <v>190</v>
      </c>
      <c r="B7" t="s">
        <v>164</v>
      </c>
      <c r="C7" s="48" t="s">
        <v>164</v>
      </c>
      <c r="D7" t="s">
        <v>165</v>
      </c>
      <c r="E7" s="48">
        <v>10010019</v>
      </c>
      <c r="F7" t="s">
        <v>105</v>
      </c>
      <c r="G7" s="48">
        <v>14</v>
      </c>
      <c r="H7" s="49">
        <v>93.24</v>
      </c>
      <c r="I7" s="59">
        <v>3447.44</v>
      </c>
      <c r="J7" s="50">
        <v>0</v>
      </c>
      <c r="K7" s="50">
        <v>0</v>
      </c>
      <c r="L7" s="50">
        <v>0</v>
      </c>
      <c r="M7" s="49">
        <v>0</v>
      </c>
      <c r="N7" s="49">
        <v>0</v>
      </c>
      <c r="O7" s="50" t="s">
        <v>36</v>
      </c>
      <c r="P7" s="50">
        <v>3447</v>
      </c>
      <c r="Q7" s="48" t="s">
        <v>35</v>
      </c>
      <c r="R7" t="s">
        <v>191</v>
      </c>
      <c r="S7" t="s">
        <v>192</v>
      </c>
      <c r="T7" t="s">
        <v>173</v>
      </c>
      <c r="U7" t="s">
        <v>174</v>
      </c>
      <c r="V7" t="s">
        <v>67</v>
      </c>
      <c r="W7" t="s">
        <v>38</v>
      </c>
    </row>
    <row r="8" spans="1:23" x14ac:dyDescent="0.25">
      <c r="A8" t="s">
        <v>193</v>
      </c>
      <c r="B8" t="s">
        <v>164</v>
      </c>
      <c r="C8" s="48" t="s">
        <v>164</v>
      </c>
      <c r="D8" t="s">
        <v>165</v>
      </c>
      <c r="E8" s="48">
        <v>10010019</v>
      </c>
      <c r="F8" t="s">
        <v>194</v>
      </c>
      <c r="G8" s="48">
        <v>14</v>
      </c>
      <c r="H8" s="49">
        <v>251.18</v>
      </c>
      <c r="I8" s="59">
        <v>9459.67</v>
      </c>
      <c r="J8" s="50">
        <v>0</v>
      </c>
      <c r="K8" s="50">
        <v>0</v>
      </c>
      <c r="L8" s="50">
        <v>546</v>
      </c>
      <c r="M8" s="49">
        <v>0</v>
      </c>
      <c r="N8" s="49">
        <v>0</v>
      </c>
      <c r="O8" s="50" t="s">
        <v>36</v>
      </c>
      <c r="P8" s="50">
        <v>8914</v>
      </c>
      <c r="Q8" s="48" t="s">
        <v>35</v>
      </c>
      <c r="R8" t="s">
        <v>195</v>
      </c>
      <c r="S8" t="s">
        <v>196</v>
      </c>
      <c r="T8" t="s">
        <v>173</v>
      </c>
      <c r="U8" t="s">
        <v>174</v>
      </c>
      <c r="V8" t="s">
        <v>67</v>
      </c>
      <c r="W8" t="s">
        <v>38</v>
      </c>
    </row>
    <row r="9" spans="1:23" x14ac:dyDescent="0.25">
      <c r="A9" t="s">
        <v>197</v>
      </c>
      <c r="B9" t="s">
        <v>164</v>
      </c>
      <c r="C9" s="48" t="s">
        <v>164</v>
      </c>
      <c r="D9" t="s">
        <v>165</v>
      </c>
      <c r="E9" s="48">
        <v>10010019</v>
      </c>
      <c r="F9" t="s">
        <v>198</v>
      </c>
      <c r="G9" s="48">
        <v>14</v>
      </c>
      <c r="H9" s="49">
        <v>85.210000000000008</v>
      </c>
      <c r="I9" s="59">
        <v>3765.4799999999996</v>
      </c>
      <c r="J9" s="50">
        <v>0</v>
      </c>
      <c r="K9" s="50">
        <v>0</v>
      </c>
      <c r="L9" s="50">
        <v>0</v>
      </c>
      <c r="M9" s="49">
        <v>0</v>
      </c>
      <c r="N9" s="49">
        <v>0</v>
      </c>
      <c r="O9" s="50" t="s">
        <v>36</v>
      </c>
      <c r="P9" s="50">
        <v>3765</v>
      </c>
      <c r="Q9" s="48" t="s">
        <v>35</v>
      </c>
      <c r="R9" t="s">
        <v>199</v>
      </c>
      <c r="S9" t="s">
        <v>200</v>
      </c>
      <c r="T9" t="s">
        <v>173</v>
      </c>
      <c r="U9" t="s">
        <v>201</v>
      </c>
      <c r="V9" t="s">
        <v>67</v>
      </c>
      <c r="W9" t="s">
        <v>38</v>
      </c>
    </row>
    <row r="10" spans="1:23" x14ac:dyDescent="0.25">
      <c r="A10" t="s">
        <v>202</v>
      </c>
      <c r="B10" t="s">
        <v>164</v>
      </c>
      <c r="C10" s="48" t="s">
        <v>164</v>
      </c>
      <c r="D10" t="s">
        <v>165</v>
      </c>
      <c r="E10" s="48">
        <v>10010019</v>
      </c>
      <c r="F10" t="s">
        <v>203</v>
      </c>
      <c r="G10" s="48">
        <v>13</v>
      </c>
      <c r="H10" s="49">
        <v>44.400000000000006</v>
      </c>
      <c r="I10" s="59">
        <v>1759.2500000000002</v>
      </c>
      <c r="J10" s="50">
        <v>0</v>
      </c>
      <c r="K10" s="50">
        <v>0</v>
      </c>
      <c r="L10" s="50">
        <v>0</v>
      </c>
      <c r="M10" s="49">
        <v>0</v>
      </c>
      <c r="N10" s="49">
        <v>0</v>
      </c>
      <c r="O10" s="50" t="s">
        <v>36</v>
      </c>
      <c r="P10" s="50">
        <v>1759</v>
      </c>
      <c r="Q10" s="48" t="s">
        <v>35</v>
      </c>
      <c r="R10" t="s">
        <v>204</v>
      </c>
      <c r="S10" t="s">
        <v>205</v>
      </c>
      <c r="T10" t="s">
        <v>173</v>
      </c>
      <c r="U10" t="s">
        <v>201</v>
      </c>
      <c r="V10" t="s">
        <v>67</v>
      </c>
      <c r="W10" t="s">
        <v>38</v>
      </c>
    </row>
    <row r="11" spans="1:23" x14ac:dyDescent="0.25">
      <c r="A11" t="s">
        <v>206</v>
      </c>
      <c r="B11" t="s">
        <v>164</v>
      </c>
      <c r="C11" s="48" t="s">
        <v>164</v>
      </c>
      <c r="D11" t="s">
        <v>165</v>
      </c>
      <c r="E11" s="48">
        <v>10010019</v>
      </c>
      <c r="F11" t="s">
        <v>207</v>
      </c>
      <c r="G11" s="48">
        <v>13</v>
      </c>
      <c r="H11" s="49">
        <v>29.72</v>
      </c>
      <c r="I11" s="59">
        <v>1233.6399999999999</v>
      </c>
      <c r="J11" s="50">
        <v>0</v>
      </c>
      <c r="K11" s="50">
        <v>0</v>
      </c>
      <c r="L11" s="50">
        <v>0</v>
      </c>
      <c r="M11" s="49">
        <v>0</v>
      </c>
      <c r="N11" s="49">
        <v>0</v>
      </c>
      <c r="O11" s="50" t="s">
        <v>36</v>
      </c>
      <c r="P11" s="50">
        <v>1234</v>
      </c>
      <c r="Q11" s="48" t="s">
        <v>35</v>
      </c>
      <c r="R11" t="s">
        <v>208</v>
      </c>
      <c r="S11" t="s">
        <v>209</v>
      </c>
      <c r="T11" t="s">
        <v>173</v>
      </c>
      <c r="U11" t="s">
        <v>201</v>
      </c>
      <c r="V11" t="s">
        <v>67</v>
      </c>
      <c r="W11" t="s">
        <v>38</v>
      </c>
    </row>
    <row r="12" spans="1:23" x14ac:dyDescent="0.25">
      <c r="A12" t="s">
        <v>61</v>
      </c>
      <c r="B12" t="s">
        <v>32</v>
      </c>
      <c r="C12" s="48" t="s">
        <v>32</v>
      </c>
      <c r="D12" t="s">
        <v>33</v>
      </c>
      <c r="E12" s="48">
        <v>10110101</v>
      </c>
      <c r="F12" t="s">
        <v>62</v>
      </c>
      <c r="G12">
        <v>14</v>
      </c>
      <c r="H12" s="49">
        <v>4.879999999999999</v>
      </c>
      <c r="I12" s="49">
        <v>248.60999999999999</v>
      </c>
      <c r="J12" s="50">
        <v>0</v>
      </c>
      <c r="K12" s="50">
        <v>0</v>
      </c>
      <c r="L12" s="50">
        <v>248.60999999999999</v>
      </c>
      <c r="M12" s="49">
        <v>0</v>
      </c>
      <c r="N12" s="49">
        <v>0</v>
      </c>
      <c r="O12" s="50" t="s">
        <v>36</v>
      </c>
      <c r="P12" s="50">
        <v>0</v>
      </c>
      <c r="Q12" s="48" t="s">
        <v>35</v>
      </c>
      <c r="R12" t="s">
        <v>63</v>
      </c>
      <c r="S12" t="s">
        <v>64</v>
      </c>
      <c r="T12" t="s">
        <v>65</v>
      </c>
      <c r="U12" t="s">
        <v>66</v>
      </c>
      <c r="V12" t="s">
        <v>67</v>
      </c>
      <c r="W12" t="s">
        <v>38</v>
      </c>
    </row>
    <row r="13" spans="1:23" x14ac:dyDescent="0.25">
      <c r="A13" t="s">
        <v>68</v>
      </c>
      <c r="B13" t="s">
        <v>32</v>
      </c>
      <c r="C13" s="48" t="s">
        <v>32</v>
      </c>
      <c r="D13" t="s">
        <v>33</v>
      </c>
      <c r="E13" s="48">
        <v>10110101</v>
      </c>
      <c r="F13" t="s">
        <v>69</v>
      </c>
      <c r="G13">
        <v>8</v>
      </c>
      <c r="H13" s="49">
        <v>27.79</v>
      </c>
      <c r="I13" s="49">
        <v>2212.2600000000002</v>
      </c>
      <c r="J13" s="50">
        <v>0</v>
      </c>
      <c r="K13" s="50">
        <v>0</v>
      </c>
      <c r="L13" s="50">
        <v>0</v>
      </c>
      <c r="M13" s="49">
        <v>0</v>
      </c>
      <c r="N13" s="49">
        <v>0</v>
      </c>
      <c r="O13" s="50" t="s">
        <v>36</v>
      </c>
      <c r="P13" s="50">
        <v>2212</v>
      </c>
      <c r="Q13" s="48" t="s">
        <v>35</v>
      </c>
      <c r="R13" t="s">
        <v>70</v>
      </c>
      <c r="S13" t="s">
        <v>71</v>
      </c>
      <c r="T13" t="s">
        <v>72</v>
      </c>
      <c r="U13" t="s">
        <v>73</v>
      </c>
      <c r="V13" t="s">
        <v>67</v>
      </c>
      <c r="W13" t="s">
        <v>38</v>
      </c>
    </row>
    <row r="14" spans="1:23" x14ac:dyDescent="0.25">
      <c r="A14" t="s">
        <v>74</v>
      </c>
      <c r="B14" t="s">
        <v>32</v>
      </c>
      <c r="C14" s="48" t="s">
        <v>32</v>
      </c>
      <c r="D14" t="s">
        <v>33</v>
      </c>
      <c r="E14" s="48">
        <v>10110101</v>
      </c>
      <c r="F14" t="s">
        <v>75</v>
      </c>
      <c r="G14">
        <v>3</v>
      </c>
      <c r="H14" s="49">
        <v>5.65</v>
      </c>
      <c r="I14" s="49">
        <v>321.04000000000002</v>
      </c>
      <c r="J14" s="50">
        <v>0</v>
      </c>
      <c r="K14" s="50">
        <v>0</v>
      </c>
      <c r="L14" s="50">
        <v>0</v>
      </c>
      <c r="M14" s="49">
        <v>0</v>
      </c>
      <c r="N14" s="49">
        <v>0</v>
      </c>
      <c r="O14" s="50" t="s">
        <v>36</v>
      </c>
      <c r="P14" s="50">
        <v>321</v>
      </c>
      <c r="Q14" s="48" t="s">
        <v>35</v>
      </c>
      <c r="R14" t="s">
        <v>76</v>
      </c>
      <c r="S14" t="s">
        <v>77</v>
      </c>
      <c r="T14" t="s">
        <v>78</v>
      </c>
      <c r="U14" t="s">
        <v>79</v>
      </c>
      <c r="V14" t="s">
        <v>67</v>
      </c>
      <c r="W14" t="s">
        <v>38</v>
      </c>
    </row>
    <row r="15" spans="1:23" x14ac:dyDescent="0.25">
      <c r="A15" t="s">
        <v>80</v>
      </c>
      <c r="B15" t="s">
        <v>32</v>
      </c>
      <c r="C15" s="48" t="s">
        <v>32</v>
      </c>
      <c r="D15" t="s">
        <v>33</v>
      </c>
      <c r="E15" s="48">
        <v>10110101</v>
      </c>
      <c r="F15" t="s">
        <v>81</v>
      </c>
      <c r="G15">
        <v>13</v>
      </c>
      <c r="H15" s="49">
        <v>10.14</v>
      </c>
      <c r="I15" s="49">
        <v>651.31999999999994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50" t="s">
        <v>36</v>
      </c>
      <c r="P15" s="50">
        <v>651</v>
      </c>
      <c r="Q15" s="48" t="s">
        <v>35</v>
      </c>
      <c r="R15" t="s">
        <v>82</v>
      </c>
      <c r="S15" t="s">
        <v>83</v>
      </c>
      <c r="T15" t="s">
        <v>65</v>
      </c>
      <c r="U15" t="s">
        <v>66</v>
      </c>
      <c r="V15" t="s">
        <v>67</v>
      </c>
      <c r="W15" t="s">
        <v>38</v>
      </c>
    </row>
    <row r="16" spans="1:23" x14ac:dyDescent="0.25">
      <c r="A16" t="s">
        <v>84</v>
      </c>
      <c r="B16" t="s">
        <v>32</v>
      </c>
      <c r="C16" s="48" t="s">
        <v>32</v>
      </c>
      <c r="D16" t="s">
        <v>33</v>
      </c>
      <c r="E16" s="48">
        <v>10110101</v>
      </c>
      <c r="F16" t="s">
        <v>85</v>
      </c>
      <c r="G16">
        <v>5</v>
      </c>
      <c r="H16" s="49">
        <v>7.5600000000000005</v>
      </c>
      <c r="I16" s="49">
        <v>484.48999999999995</v>
      </c>
      <c r="J16" s="50">
        <v>0</v>
      </c>
      <c r="K16" s="50">
        <v>0</v>
      </c>
      <c r="L16" s="50">
        <v>0</v>
      </c>
      <c r="M16" s="49">
        <v>0</v>
      </c>
      <c r="N16" s="49">
        <v>0</v>
      </c>
      <c r="O16" s="50" t="s">
        <v>36</v>
      </c>
      <c r="P16" s="50">
        <v>484</v>
      </c>
      <c r="Q16" s="48" t="s">
        <v>35</v>
      </c>
      <c r="R16" t="s">
        <v>86</v>
      </c>
      <c r="S16" t="s">
        <v>87</v>
      </c>
      <c r="T16" t="s">
        <v>72</v>
      </c>
      <c r="U16" t="s">
        <v>88</v>
      </c>
      <c r="V16" t="s">
        <v>67</v>
      </c>
      <c r="W16" t="s">
        <v>38</v>
      </c>
    </row>
    <row r="17" spans="1:23" x14ac:dyDescent="0.25">
      <c r="A17" t="s">
        <v>89</v>
      </c>
      <c r="B17" t="s">
        <v>32</v>
      </c>
      <c r="C17" s="48" t="s">
        <v>32</v>
      </c>
      <c r="D17" t="s">
        <v>33</v>
      </c>
      <c r="E17" s="48">
        <v>10110101</v>
      </c>
      <c r="F17" t="s">
        <v>90</v>
      </c>
      <c r="G17">
        <v>11</v>
      </c>
      <c r="H17" s="49">
        <v>15.84</v>
      </c>
      <c r="I17" s="49">
        <v>927.88</v>
      </c>
      <c r="J17" s="50">
        <v>0</v>
      </c>
      <c r="K17" s="50">
        <v>0</v>
      </c>
      <c r="L17" s="50">
        <v>0</v>
      </c>
      <c r="M17" s="49">
        <v>0</v>
      </c>
      <c r="N17" s="49">
        <v>0</v>
      </c>
      <c r="O17" s="50" t="s">
        <v>36</v>
      </c>
      <c r="P17" s="50">
        <v>928</v>
      </c>
      <c r="Q17" s="48" t="s">
        <v>35</v>
      </c>
      <c r="R17" t="s">
        <v>91</v>
      </c>
      <c r="S17" t="s">
        <v>92</v>
      </c>
      <c r="T17" t="s">
        <v>93</v>
      </c>
      <c r="U17" t="s">
        <v>94</v>
      </c>
      <c r="V17" t="s">
        <v>67</v>
      </c>
      <c r="W17" t="s">
        <v>38</v>
      </c>
    </row>
    <row r="18" spans="1:23" x14ac:dyDescent="0.25">
      <c r="A18" t="s">
        <v>95</v>
      </c>
      <c r="B18" t="s">
        <v>32</v>
      </c>
      <c r="C18" s="48" t="s">
        <v>32</v>
      </c>
      <c r="D18" t="s">
        <v>33</v>
      </c>
      <c r="E18" s="48">
        <v>10110101</v>
      </c>
      <c r="F18" t="s">
        <v>96</v>
      </c>
      <c r="G18">
        <v>9</v>
      </c>
      <c r="H18" s="49">
        <v>15.51</v>
      </c>
      <c r="I18" s="49">
        <v>1099.45</v>
      </c>
      <c r="J18" s="50">
        <v>0</v>
      </c>
      <c r="K18" s="50">
        <v>0</v>
      </c>
      <c r="L18" s="50">
        <v>0</v>
      </c>
      <c r="M18" s="49">
        <v>0</v>
      </c>
      <c r="N18" s="49">
        <v>0</v>
      </c>
      <c r="O18" s="50" t="s">
        <v>36</v>
      </c>
      <c r="P18" s="50">
        <v>1099</v>
      </c>
      <c r="Q18" s="48" t="s">
        <v>35</v>
      </c>
      <c r="R18" t="s">
        <v>97</v>
      </c>
      <c r="S18" t="s">
        <v>98</v>
      </c>
      <c r="T18" t="s">
        <v>72</v>
      </c>
      <c r="U18" t="s">
        <v>73</v>
      </c>
      <c r="V18" t="s">
        <v>67</v>
      </c>
      <c r="W18" t="s">
        <v>38</v>
      </c>
    </row>
    <row r="19" spans="1:23" x14ac:dyDescent="0.25">
      <c r="A19" t="s">
        <v>99</v>
      </c>
      <c r="B19" t="s">
        <v>32</v>
      </c>
      <c r="C19" s="48" t="s">
        <v>32</v>
      </c>
      <c r="D19" t="s">
        <v>33</v>
      </c>
      <c r="E19" s="48">
        <v>10110101</v>
      </c>
      <c r="F19" t="s">
        <v>100</v>
      </c>
      <c r="G19">
        <v>10</v>
      </c>
      <c r="H19" s="49">
        <v>16.73</v>
      </c>
      <c r="I19" s="49">
        <v>753.20999999999992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50" t="s">
        <v>36</v>
      </c>
      <c r="P19" s="50">
        <v>753</v>
      </c>
      <c r="Q19" s="48" t="s">
        <v>35</v>
      </c>
      <c r="R19" t="s">
        <v>101</v>
      </c>
      <c r="S19" t="s">
        <v>102</v>
      </c>
      <c r="T19" t="s">
        <v>93</v>
      </c>
      <c r="U19" t="s">
        <v>103</v>
      </c>
      <c r="V19" t="s">
        <v>67</v>
      </c>
      <c r="W19" t="s">
        <v>38</v>
      </c>
    </row>
    <row r="20" spans="1:23" x14ac:dyDescent="0.25">
      <c r="A20" t="s">
        <v>104</v>
      </c>
      <c r="B20" t="s">
        <v>32</v>
      </c>
      <c r="C20" s="48" t="s">
        <v>32</v>
      </c>
      <c r="D20" t="s">
        <v>33</v>
      </c>
      <c r="E20" s="48">
        <v>10110101</v>
      </c>
      <c r="F20" t="s">
        <v>105</v>
      </c>
      <c r="G20">
        <v>14</v>
      </c>
      <c r="H20" s="49">
        <v>159.09</v>
      </c>
      <c r="I20" s="49">
        <v>8008.48</v>
      </c>
      <c r="J20" s="50">
        <v>0</v>
      </c>
      <c r="K20" s="50">
        <v>0</v>
      </c>
      <c r="L20" s="50">
        <v>1008</v>
      </c>
      <c r="M20" s="49">
        <v>7000</v>
      </c>
      <c r="N20" s="49">
        <v>0</v>
      </c>
      <c r="O20" s="50" t="s">
        <v>36</v>
      </c>
      <c r="P20" s="50">
        <v>0</v>
      </c>
      <c r="Q20" s="48" t="s">
        <v>35</v>
      </c>
      <c r="R20" t="s">
        <v>106</v>
      </c>
      <c r="S20" t="s">
        <v>107</v>
      </c>
      <c r="T20" t="s">
        <v>65</v>
      </c>
      <c r="U20" t="s">
        <v>108</v>
      </c>
      <c r="V20" t="s">
        <v>67</v>
      </c>
      <c r="W20" t="s">
        <v>38</v>
      </c>
    </row>
    <row r="21" spans="1:23" x14ac:dyDescent="0.25">
      <c r="A21" t="s">
        <v>109</v>
      </c>
      <c r="B21" t="s">
        <v>32</v>
      </c>
      <c r="C21" s="48" t="s">
        <v>32</v>
      </c>
      <c r="D21" t="s">
        <v>39</v>
      </c>
      <c r="E21" s="48">
        <v>10540008</v>
      </c>
      <c r="F21" t="s">
        <v>110</v>
      </c>
      <c r="G21">
        <v>13</v>
      </c>
      <c r="H21" s="49">
        <v>24.57</v>
      </c>
      <c r="I21" s="49">
        <v>1015.63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50" t="s">
        <v>36</v>
      </c>
      <c r="P21" s="50">
        <v>1016</v>
      </c>
      <c r="Q21" s="48" t="s">
        <v>35</v>
      </c>
      <c r="R21" t="s">
        <v>111</v>
      </c>
      <c r="S21" t="s">
        <v>112</v>
      </c>
      <c r="T21" t="s">
        <v>113</v>
      </c>
      <c r="U21" t="s">
        <v>114</v>
      </c>
      <c r="V21" t="s">
        <v>67</v>
      </c>
      <c r="W21" t="s">
        <v>38</v>
      </c>
    </row>
    <row r="22" spans="1:23" x14ac:dyDescent="0.25">
      <c r="A22" t="s">
        <v>115</v>
      </c>
      <c r="B22" t="s">
        <v>32</v>
      </c>
      <c r="C22" s="48" t="s">
        <v>32</v>
      </c>
      <c r="D22" t="s">
        <v>39</v>
      </c>
      <c r="E22" s="48">
        <v>10540008</v>
      </c>
      <c r="F22" t="s">
        <v>116</v>
      </c>
      <c r="G22">
        <v>2</v>
      </c>
      <c r="H22" s="49">
        <v>3.4699999999999998</v>
      </c>
      <c r="I22" s="49">
        <v>163.23000000000002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50" t="s">
        <v>36</v>
      </c>
      <c r="P22" s="50">
        <v>163</v>
      </c>
      <c r="Q22" s="48" t="s">
        <v>35</v>
      </c>
      <c r="R22" t="s">
        <v>117</v>
      </c>
      <c r="S22" t="s">
        <v>118</v>
      </c>
      <c r="T22" t="s">
        <v>119</v>
      </c>
      <c r="U22" t="s">
        <v>120</v>
      </c>
      <c r="V22" t="s">
        <v>67</v>
      </c>
      <c r="W22" t="s">
        <v>38</v>
      </c>
    </row>
    <row r="23" spans="1:23" x14ac:dyDescent="0.25">
      <c r="A23" t="s">
        <v>121</v>
      </c>
      <c r="B23" t="s">
        <v>32</v>
      </c>
      <c r="C23" s="48" t="s">
        <v>32</v>
      </c>
      <c r="D23" t="s">
        <v>39</v>
      </c>
      <c r="E23" s="48">
        <v>10540008</v>
      </c>
      <c r="F23" t="s">
        <v>75</v>
      </c>
      <c r="G23">
        <v>9</v>
      </c>
      <c r="H23" s="49">
        <v>14.510000000000002</v>
      </c>
      <c r="I23" s="49">
        <v>491.50000000000006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50" t="s">
        <v>36</v>
      </c>
      <c r="P23" s="50">
        <v>492</v>
      </c>
      <c r="Q23" s="48" t="s">
        <v>35</v>
      </c>
      <c r="R23" t="s">
        <v>122</v>
      </c>
      <c r="S23" t="s">
        <v>123</v>
      </c>
      <c r="T23" t="s">
        <v>124</v>
      </c>
      <c r="U23" t="s">
        <v>125</v>
      </c>
      <c r="V23" t="s">
        <v>67</v>
      </c>
      <c r="W23" t="s">
        <v>38</v>
      </c>
    </row>
    <row r="24" spans="1:23" x14ac:dyDescent="0.25">
      <c r="A24" t="s">
        <v>126</v>
      </c>
      <c r="B24" t="s">
        <v>32</v>
      </c>
      <c r="C24" s="48" t="s">
        <v>32</v>
      </c>
      <c r="D24" t="s">
        <v>39</v>
      </c>
      <c r="E24" s="48">
        <v>10540008</v>
      </c>
      <c r="F24" t="s">
        <v>81</v>
      </c>
      <c r="G24">
        <v>5</v>
      </c>
      <c r="H24" s="49">
        <v>5.9600000000000009</v>
      </c>
      <c r="I24" s="49">
        <v>229.89000000000004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50" t="s">
        <v>36</v>
      </c>
      <c r="P24" s="50">
        <v>230</v>
      </c>
      <c r="Q24" s="48" t="s">
        <v>35</v>
      </c>
      <c r="R24" t="s">
        <v>127</v>
      </c>
      <c r="S24" t="s">
        <v>128</v>
      </c>
      <c r="T24" t="s">
        <v>119</v>
      </c>
      <c r="U24" t="s">
        <v>94</v>
      </c>
      <c r="V24" t="s">
        <v>67</v>
      </c>
      <c r="W24" t="s">
        <v>38</v>
      </c>
    </row>
    <row r="25" spans="1:23" x14ac:dyDescent="0.25">
      <c r="A25" t="s">
        <v>129</v>
      </c>
      <c r="B25" t="s">
        <v>32</v>
      </c>
      <c r="C25" s="48" t="s">
        <v>32</v>
      </c>
      <c r="D25" t="s">
        <v>39</v>
      </c>
      <c r="E25" s="48">
        <v>10540008</v>
      </c>
      <c r="F25" t="s">
        <v>130</v>
      </c>
      <c r="G25">
        <v>5</v>
      </c>
      <c r="H25" s="49">
        <v>16.670000000000002</v>
      </c>
      <c r="I25" s="49">
        <v>1450.77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50" t="s">
        <v>36</v>
      </c>
      <c r="P25" s="50">
        <v>1451</v>
      </c>
      <c r="Q25" s="48" t="s">
        <v>35</v>
      </c>
      <c r="R25" t="s">
        <v>131</v>
      </c>
      <c r="S25" t="s">
        <v>132</v>
      </c>
      <c r="T25" t="s">
        <v>133</v>
      </c>
      <c r="U25" t="s">
        <v>134</v>
      </c>
      <c r="V25" t="s">
        <v>67</v>
      </c>
      <c r="W25" t="s">
        <v>38</v>
      </c>
    </row>
    <row r="26" spans="1:23" x14ac:dyDescent="0.25">
      <c r="A26" t="s">
        <v>135</v>
      </c>
      <c r="B26" t="s">
        <v>32</v>
      </c>
      <c r="C26" s="48" t="s">
        <v>32</v>
      </c>
      <c r="D26" t="s">
        <v>39</v>
      </c>
      <c r="E26" s="48">
        <v>10540008</v>
      </c>
      <c r="F26" t="s">
        <v>136</v>
      </c>
      <c r="G26">
        <v>14</v>
      </c>
      <c r="H26" s="49">
        <v>21.570000000000004</v>
      </c>
      <c r="I26" s="49">
        <v>755.06999999999994</v>
      </c>
      <c r="J26" s="50">
        <v>0</v>
      </c>
      <c r="K26" s="50">
        <v>0</v>
      </c>
      <c r="L26" s="50">
        <v>0</v>
      </c>
      <c r="M26" s="49">
        <v>0</v>
      </c>
      <c r="N26" s="49">
        <v>0</v>
      </c>
      <c r="O26" s="50" t="s">
        <v>36</v>
      </c>
      <c r="P26" s="50">
        <v>755</v>
      </c>
      <c r="Q26" s="48" t="s">
        <v>35</v>
      </c>
      <c r="R26" t="s">
        <v>137</v>
      </c>
      <c r="S26" t="s">
        <v>138</v>
      </c>
      <c r="T26" t="s">
        <v>113</v>
      </c>
      <c r="U26" t="s">
        <v>139</v>
      </c>
      <c r="V26" t="s">
        <v>67</v>
      </c>
      <c r="W26" t="s">
        <v>38</v>
      </c>
    </row>
    <row r="27" spans="1:23" x14ac:dyDescent="0.25">
      <c r="A27" t="s">
        <v>140</v>
      </c>
      <c r="B27" t="s">
        <v>32</v>
      </c>
      <c r="C27" s="48" t="s">
        <v>32</v>
      </c>
      <c r="D27" t="s">
        <v>41</v>
      </c>
      <c r="E27" s="48">
        <v>10540020</v>
      </c>
      <c r="F27" t="s">
        <v>141</v>
      </c>
      <c r="G27">
        <v>11</v>
      </c>
      <c r="H27" s="49">
        <v>13.3</v>
      </c>
      <c r="I27" s="49">
        <v>470.92000000000007</v>
      </c>
      <c r="J27" s="50">
        <v>0</v>
      </c>
      <c r="K27" s="50">
        <v>0</v>
      </c>
      <c r="L27" s="50">
        <v>0</v>
      </c>
      <c r="M27" s="49">
        <v>0</v>
      </c>
      <c r="N27" s="49">
        <v>0</v>
      </c>
      <c r="O27" s="50" t="s">
        <v>36</v>
      </c>
      <c r="P27" s="50">
        <v>471</v>
      </c>
      <c r="Q27" s="48" t="s">
        <v>35</v>
      </c>
      <c r="R27" t="s">
        <v>142</v>
      </c>
      <c r="S27" t="s">
        <v>143</v>
      </c>
      <c r="T27" t="s">
        <v>133</v>
      </c>
      <c r="U27" t="s">
        <v>144</v>
      </c>
      <c r="V27" t="s">
        <v>67</v>
      </c>
      <c r="W27" t="s">
        <v>38</v>
      </c>
    </row>
    <row r="28" spans="1:23" x14ac:dyDescent="0.25">
      <c r="A28" t="s">
        <v>145</v>
      </c>
      <c r="B28" t="s">
        <v>32</v>
      </c>
      <c r="C28" s="48" t="s">
        <v>32</v>
      </c>
      <c r="D28" t="s">
        <v>41</v>
      </c>
      <c r="E28" s="48">
        <v>10540020</v>
      </c>
      <c r="F28" t="s">
        <v>146</v>
      </c>
      <c r="G28">
        <v>10</v>
      </c>
      <c r="H28" s="49">
        <v>10.44</v>
      </c>
      <c r="I28" s="49">
        <v>487.50000000000006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50" t="s">
        <v>36</v>
      </c>
      <c r="P28" s="50">
        <v>488</v>
      </c>
      <c r="Q28" s="48" t="s">
        <v>35</v>
      </c>
      <c r="R28" t="s">
        <v>147</v>
      </c>
      <c r="S28" t="s">
        <v>148</v>
      </c>
      <c r="T28" t="s">
        <v>119</v>
      </c>
      <c r="U28" t="s">
        <v>94</v>
      </c>
      <c r="V28" t="s">
        <v>67</v>
      </c>
      <c r="W28" t="s">
        <v>38</v>
      </c>
    </row>
    <row r="29" spans="1:23" x14ac:dyDescent="0.25">
      <c r="A29" t="s">
        <v>149</v>
      </c>
      <c r="B29" t="s">
        <v>32</v>
      </c>
      <c r="C29" s="48" t="s">
        <v>32</v>
      </c>
      <c r="D29" t="s">
        <v>41</v>
      </c>
      <c r="E29" s="48">
        <v>10540020</v>
      </c>
      <c r="F29" t="s">
        <v>150</v>
      </c>
      <c r="G29">
        <v>11</v>
      </c>
      <c r="H29" s="49">
        <v>24.71</v>
      </c>
      <c r="I29" s="49">
        <v>914.5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50" t="s">
        <v>36</v>
      </c>
      <c r="P29" s="50">
        <v>915</v>
      </c>
      <c r="Q29" s="48" t="s">
        <v>35</v>
      </c>
      <c r="R29" t="s">
        <v>151</v>
      </c>
      <c r="S29" t="s">
        <v>152</v>
      </c>
      <c r="T29" t="s">
        <v>153</v>
      </c>
      <c r="U29" t="s">
        <v>154</v>
      </c>
      <c r="V29" t="s">
        <v>67</v>
      </c>
      <c r="W29" t="s">
        <v>38</v>
      </c>
    </row>
    <row r="30" spans="1:23" x14ac:dyDescent="0.25">
      <c r="A30" t="s">
        <v>155</v>
      </c>
      <c r="B30" t="s">
        <v>32</v>
      </c>
      <c r="C30" s="48" t="s">
        <v>32</v>
      </c>
      <c r="D30" t="s">
        <v>41</v>
      </c>
      <c r="E30" s="48">
        <v>10540020</v>
      </c>
      <c r="F30" t="s">
        <v>156</v>
      </c>
      <c r="G30">
        <v>7</v>
      </c>
      <c r="H30" s="49">
        <v>16.040000000000003</v>
      </c>
      <c r="I30" s="49">
        <v>670.51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50" t="s">
        <v>36</v>
      </c>
      <c r="P30" s="50">
        <v>671</v>
      </c>
      <c r="Q30" s="48" t="s">
        <v>35</v>
      </c>
      <c r="R30" t="s">
        <v>157</v>
      </c>
      <c r="S30" t="s">
        <v>158</v>
      </c>
      <c r="T30" t="s">
        <v>133</v>
      </c>
      <c r="U30" t="s">
        <v>134</v>
      </c>
      <c r="V30" t="s">
        <v>67</v>
      </c>
      <c r="W30" t="s">
        <v>38</v>
      </c>
    </row>
    <row r="31" spans="1:23" ht="15.75" thickBot="1" x14ac:dyDescent="0.3">
      <c r="A31" s="51" t="s">
        <v>159</v>
      </c>
      <c r="B31" s="51" t="s">
        <v>32</v>
      </c>
      <c r="C31" s="52" t="s">
        <v>32</v>
      </c>
      <c r="D31" s="51" t="s">
        <v>41</v>
      </c>
      <c r="E31" s="52">
        <v>10540020</v>
      </c>
      <c r="F31" s="51" t="s">
        <v>160</v>
      </c>
      <c r="G31" s="51">
        <v>5</v>
      </c>
      <c r="H31" s="53">
        <v>11.049999999999999</v>
      </c>
      <c r="I31" s="53">
        <v>467.13</v>
      </c>
      <c r="J31" s="54">
        <v>0</v>
      </c>
      <c r="K31" s="54">
        <v>0</v>
      </c>
      <c r="L31" s="54">
        <v>0</v>
      </c>
      <c r="M31" s="53">
        <v>0</v>
      </c>
      <c r="N31" s="53">
        <v>0</v>
      </c>
      <c r="O31" s="54" t="s">
        <v>36</v>
      </c>
      <c r="P31" s="54">
        <v>467</v>
      </c>
      <c r="Q31" s="52" t="s">
        <v>35</v>
      </c>
      <c r="R31" s="51" t="s">
        <v>161</v>
      </c>
      <c r="S31" s="51" t="s">
        <v>162</v>
      </c>
      <c r="T31" s="51" t="s">
        <v>119</v>
      </c>
      <c r="U31" s="51" t="s">
        <v>163</v>
      </c>
      <c r="V31" s="51" t="s">
        <v>67</v>
      </c>
      <c r="W31" s="51" t="s">
        <v>38</v>
      </c>
    </row>
    <row r="32" spans="1:23" ht="16.5" thickTop="1" thickBot="1" x14ac:dyDescent="0.3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>
        <f>SUM(P2:P31)</f>
        <v>48537</v>
      </c>
      <c r="Q32" s="55"/>
      <c r="R32" s="55"/>
      <c r="S32" s="55"/>
      <c r="T32" s="55"/>
      <c r="U32" s="55"/>
      <c r="V32" s="55"/>
      <c r="W32" s="55"/>
    </row>
  </sheetData>
  <conditionalFormatting sqref="P1:P31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31">
    <cfRule type="duplicateValues" dxfId="2" priority="3"/>
  </conditionalFormatting>
  <conditionalFormatting sqref="A2:A31">
    <cfRule type="duplicateValues" dxfId="1" priority="2"/>
  </conditionalFormatting>
  <conditionalFormatting sqref="P2:P31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2026-07-28T04:04:12Z</dcterms:created>
  <dcterms:modified xsi:type="dcterms:W3CDTF">2026-07-28T06:17:17Z</dcterms:modified>
</cp:coreProperties>
</file>