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Collection data\"/>
    </mc:Choice>
  </mc:AlternateContent>
  <xr:revisionPtr revIDLastSave="0" documentId="13_ncr:1_{090A0F82-653F-4A85-8B61-34E03A25D961}" xr6:coauthVersionLast="47" xr6:coauthVersionMax="47" xr10:uidLastSave="{00000000-0000-0000-0000-000000000000}"/>
  <bookViews>
    <workbookView xWindow="-120" yWindow="-120" windowWidth="29040" windowHeight="15720" xr2:uid="{1B203B14-4286-4817-93D7-7F528D6959A3}"/>
  </bookViews>
  <sheets>
    <sheet name="Sheet2" sheetId="2" r:id="rId1"/>
    <sheet name="Sheet1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tc={FAEEC3F0-B4FB-470B-ACCC-D6986AA05E3C}</author>
    <author>tc={4664B208-4B85-4927-90A3-4E1EDF92491B}</author>
  </authors>
  <commentList>
    <comment ref="Q18" authorId="0" shapeId="0" xr:uid="{FAEEC3F0-B4FB-470B-ACCC-D6986AA0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  <comment ref="Q43" authorId="1" shapeId="0" xr:uid="{4664B208-4B85-4927-90A3-4E1EDF92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isme 8729 ko upi ghata diye h</t>
      </text>
    </comment>
  </commentList>
</comments>
</file>

<file path=xl/sharedStrings.xml><?xml version="1.0" encoding="utf-8"?>
<sst xmlns="http://schemas.openxmlformats.org/spreadsheetml/2006/main" count="580" uniqueCount="150">
  <si>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</si>
  <si>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</si>
  <si>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</si>
  <si>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</si>
  <si>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</si>
  <si>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</si>
  <si>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</si>
  <si>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</si>
  <si>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</si>
  <si>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</si>
  <si>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</si>
  <si>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</si>
  <si>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</si>
  <si>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</si>
  <si>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</si>
  <si>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</si>
  <si>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</si>
  <si>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</si>
  <si>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</si>
  <si>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Chalaln Received</t>
  </si>
  <si>
    <t>Kalyanpur</t>
  </si>
  <si>
    <t>Bestmin Gold 1.2 Kg</t>
  </si>
  <si>
    <t>Nos</t>
  </si>
  <si>
    <t>Cash Sell</t>
  </si>
  <si>
    <t>Daya Society</t>
  </si>
  <si>
    <t>Yes</t>
  </si>
  <si>
    <t>Asarganj</t>
  </si>
  <si>
    <t>Buff Spl 50 Kg</t>
  </si>
  <si>
    <t>Bag</t>
  </si>
  <si>
    <t>KHARIYA</t>
  </si>
  <si>
    <t>Behiya</t>
  </si>
  <si>
    <t>Gold 50 Kg</t>
  </si>
  <si>
    <t>Gomukh Navadih</t>
  </si>
  <si>
    <t>Behiya BMC</t>
  </si>
  <si>
    <t>yes</t>
  </si>
  <si>
    <t>Dumraon</t>
  </si>
  <si>
    <t>Gumukh Salempur</t>
  </si>
  <si>
    <t>Farmer Payment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</si>
  <si>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</si>
  <si>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</si>
  <si>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</si>
  <si>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</si>
  <si>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</si>
  <si>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</si>
  <si>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</si>
  <si>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Muslighrarai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</si>
  <si>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</si>
  <si>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</si>
  <si>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</si>
  <si>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</si>
  <si>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</si>
  <si>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</si>
  <si>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</si>
  <si>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</si>
  <si>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</si>
  <si>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</si>
  <si>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 &amp; 07-13 Aug</t>
  </si>
  <si>
    <t>25-Jun-2025/09-7-2026/16-7-2026/13-8-2026</t>
  </si>
  <si>
    <t xml:space="preserve">upi 5000 me 650 rs isme map kiya gya  </t>
  </si>
  <si>
    <t>Sahebpur Kamal</t>
  </si>
  <si>
    <t>Others</t>
  </si>
  <si>
    <t>Arariya</t>
  </si>
  <si>
    <t>Chautham</t>
  </si>
  <si>
    <t>Gomukh Nawadai Vlc</t>
  </si>
  <si>
    <t>10-16 july &amp; 17-23 JULY &amp; 24-30 july &amp; 31-06 Aug/07-13 Aug</t>
  </si>
  <si>
    <t>16-Jul-2026/23-7-2026/30-7-2026/06-08-2026/13-8-2026</t>
  </si>
  <si>
    <t>Cash Sale Dulhapur Driver</t>
  </si>
  <si>
    <t>Silage</t>
  </si>
  <si>
    <t>Kg</t>
  </si>
  <si>
    <t>TAJPUR</t>
  </si>
  <si>
    <t>31-06 Aug &amp; 07-13 Aug</t>
  </si>
  <si>
    <t>6-Aug-2026/13-8-2026</t>
  </si>
  <si>
    <t>Cash Sale Arariya Bmc</t>
  </si>
  <si>
    <t>Gomukh Malpa Uttari</t>
  </si>
  <si>
    <t>24-30 JULY &amp; 31-06 Aug &amp; 07-13 Aug</t>
  </si>
  <si>
    <t>30-Jul-2026/06-08-2026/13-08-2026</t>
  </si>
  <si>
    <t>GOMUKH JITWARIYA W-6</t>
  </si>
  <si>
    <t>17-23 july &amp; 24-30 july</t>
  </si>
  <si>
    <t>23-Jul-2026/30-7-2026</t>
  </si>
  <si>
    <t>Mahua</t>
  </si>
  <si>
    <t>GOMUKH GOVINDPUR</t>
  </si>
  <si>
    <t>Mahua BMC</t>
  </si>
  <si>
    <t>Jatmalpur</t>
  </si>
  <si>
    <t>Bhagwanpur</t>
  </si>
  <si>
    <t>Gayghat</t>
  </si>
  <si>
    <t>GOMUKH SALEMPUR</t>
  </si>
  <si>
    <t>31-06 Aug</t>
  </si>
  <si>
    <t>NAYAGAUN</t>
  </si>
  <si>
    <t>UPI</t>
  </si>
  <si>
    <t>163475127427</t>
  </si>
  <si>
    <t>Rahimpur Pachkhutti</t>
  </si>
  <si>
    <t>Sahibpur Kamal</t>
  </si>
  <si>
    <t>24-30 JULY &amp; 31-06 Aug</t>
  </si>
  <si>
    <t>30-Jul-2026/06-08-2026</t>
  </si>
  <si>
    <t>Sonvarsha</t>
  </si>
  <si>
    <t>LAKHOCHAK</t>
  </si>
  <si>
    <t>07-13 Aug</t>
  </si>
  <si>
    <t>Singhchak</t>
  </si>
  <si>
    <t>623339838806</t>
  </si>
  <si>
    <t>SINGARPUR</t>
  </si>
  <si>
    <t>BATTA RAMPUR</t>
  </si>
  <si>
    <t>Manish Kumar</t>
  </si>
  <si>
    <t>Bestmin Gold 24 KG</t>
  </si>
  <si>
    <t>Beri</t>
  </si>
  <si>
    <t>DalsinghSarai</t>
  </si>
  <si>
    <t>Oo</t>
  </si>
  <si>
    <t xml:space="preserve">24-30 july </t>
  </si>
  <si>
    <t>Totha</t>
  </si>
  <si>
    <t>TILATHI</t>
  </si>
  <si>
    <t>07-13 AUG</t>
  </si>
  <si>
    <t>CHOTAHA</t>
  </si>
  <si>
    <t>Halsi</t>
  </si>
  <si>
    <t>MAHDMADPUR</t>
  </si>
  <si>
    <t>KATAHRA</t>
  </si>
  <si>
    <t>Liveferol 1LTR</t>
  </si>
  <si>
    <t>Gomukh Birauli Khurd</t>
  </si>
  <si>
    <t xml:space="preserve">31-06 Aug </t>
  </si>
  <si>
    <t>Gomukh Paharpur</t>
  </si>
  <si>
    <t>PURANI DIH</t>
  </si>
  <si>
    <t>, 0</t>
  </si>
  <si>
    <t>GOMUKH JAJWARA</t>
  </si>
  <si>
    <t>NANDPUR</t>
  </si>
  <si>
    <t>Gomukh Bharav</t>
  </si>
  <si>
    <t>GOMUKH SUSTA</t>
  </si>
  <si>
    <t>Gomukh Khanua</t>
  </si>
  <si>
    <t>GOMUKH BARGAMA</t>
  </si>
  <si>
    <t>310-06 Aug &amp; 07-13 aug</t>
  </si>
  <si>
    <t>GOMUKH HATHA</t>
  </si>
  <si>
    <t>Gomukh Rakshanagar_tola</t>
  </si>
  <si>
    <t>Rosera</t>
  </si>
  <si>
    <t>Nauapokhar</t>
  </si>
  <si>
    <t>Warisnagar</t>
  </si>
  <si>
    <t>Gomukh Repura</t>
  </si>
  <si>
    <t>6-Jul-2026/13-8-2026</t>
  </si>
  <si>
    <t>Gomukh Fudkichak</t>
  </si>
  <si>
    <t>Araria</t>
  </si>
  <si>
    <t>Parbatta</t>
  </si>
  <si>
    <t>Gomukh Madhawpur</t>
  </si>
  <si>
    <t>Vishan Pur</t>
  </si>
  <si>
    <t>GOMUKH ABBUCHAK</t>
  </si>
  <si>
    <t>Liveferol 500 ml</t>
  </si>
  <si>
    <t>GOMUKH BHASINGPUR</t>
  </si>
  <si>
    <t>Koyela</t>
  </si>
  <si>
    <t>Gomukh Pansalba Ward No 05</t>
  </si>
  <si>
    <t>O</t>
  </si>
  <si>
    <t>24-30 july</t>
  </si>
  <si>
    <t>Gomukh Bangalia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</si>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</sst>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rgb="FF000000"/>
      <name val="Arial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rgb="FF535FC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4" borderId="1" xfId="0" quotePrefix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0" fillId="7" borderId="0" xfId="0" applyFill="1"/>
    <xf numFmtId="0" fontId="0" fillId="0" borderId="0" xfId="0" pivotButton="1"/>
    <xf numFmtId="0" fontId="7" fillId="8" borderId="2" xfId="0" applyFont="1" applyFill="1" applyBorder="1"/>
    <xf numFmtId="0" fontId="0" fillId="0" borderId="0" xfId="0" applyNumberFormat="1"/>
    <xf numFmtId="0" fontId="7" fillId="8" borderId="3" xfId="0" applyFont="1" applyFill="1" applyBorder="1"/>
    <xf numFmtId="0" fontId="7" fillId="8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533000BE-7E61-42E3-A6FB-248E6E24BE34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7.82310173611" createdVersion="8" refreshedVersion="8" minRefreshableVersion="3" recordCount="76" xr:uid="{9B90B44E-F245-4A4C-B319-E0A4333AD014}">
  <cacheSource type="worksheet">
    <worksheetSource ref="A1:Q77" sheet="Sheet1"/>
  </cacheSource>
  <cacheFields count="17">
    <cacheField name="Sales Date" numFmtId="164">
      <sharedItems containsSemiMixedTypes="0" containsNonDate="0" containsDate="1" containsString="0" minDate="2025-06-22T00:00:00" maxDate="2026-08-08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94" count="57">
        <n v="1053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560034"/>
        <n v="10020034"/>
        <n v="10070039"/>
        <n v="10530084"/>
        <n v="10610047"/>
        <n v="10660094"/>
        <n v="10610004"/>
        <n v="10030035"/>
        <n v="10110008"/>
        <n v="1006"/>
        <n v="10060031"/>
        <n v="10060027"/>
        <n v="10020079"/>
        <n v="10060032"/>
        <n v="10060061"/>
        <n v="10120083"/>
        <n v="10060135"/>
        <n v="10060077"/>
        <n v="10090059"/>
        <n v="10030032"/>
        <n v="10030075"/>
        <n v="10530035"/>
        <n v="10610005"/>
        <n v="10060021"/>
        <n v="10060009"/>
        <n v="10340001"/>
        <n v="10530032"/>
        <n v="10530085"/>
        <n v="10530040"/>
        <n v="10530006"/>
        <n v="10530002"/>
        <n v="10140137"/>
        <n v="10630009"/>
        <n v="10020027"/>
        <n v="10100035"/>
        <n v="10100003"/>
        <n v="10100001"/>
        <n v="10610022"/>
        <n v="10120122"/>
        <n v="10560042"/>
        <n v="10560019"/>
        <n v="10560036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1575.7"/>
    </cacheField>
    <cacheField name="Rate" numFmtId="0">
      <sharedItems containsSemiMixedTypes="0" containsString="0" containsNumber="1" containsInteger="1" minValue="0" maxValue="3960"/>
    </cacheField>
    <cacheField name="Total Amount" numFmtId="0">
      <sharedItems containsSemiMixedTypes="0" containsString="0" containsNumber="1" minValue="600" maxValue="72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minValue="81" maxValue="454838"/>
    </cacheField>
    <cacheField name="Balance Due" numFmtId="0">
      <sharedItems containsSemiMixedTypes="0" containsString="0" containsNumber="1" minValue="0.29999999999995453" maxValue="2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</r>
  <r>
    <d v="2026-03-23T00:00:00"/>
    <s v="Asarganj"/>
    <s v="Buff Spl 50 Kg"/>
    <s v="Bag"/>
    <x v="1"/>
    <s v="KHARIYA"/>
    <s v="Asarganj"/>
    <s v="Daya Society"/>
    <m/>
    <n v="2"/>
    <n v="1450"/>
    <n v="2900"/>
    <m/>
    <m/>
    <m/>
    <m/>
    <n v="2900"/>
  </r>
  <r>
    <d v="2026-05-05T00:00:00"/>
    <s v="Behiya"/>
    <s v="Gold 50 Kg"/>
    <s v="Bag"/>
    <x v="2"/>
    <s v="Gomukh Navadih"/>
    <s v="Behiya BMC"/>
    <s v="Daya Society"/>
    <n v="2210"/>
    <n v="1"/>
    <n v="1280"/>
    <n v="1280"/>
    <m/>
    <m/>
    <m/>
    <m/>
    <n v="1280"/>
  </r>
  <r>
    <d v="2026-05-16T00:00:00"/>
    <s v="Behiya"/>
    <s v="Gold 50 Kg"/>
    <s v="Bag"/>
    <x v="2"/>
    <s v="Gomukh Navadih"/>
    <s v="Behiya BMC"/>
    <s v="Daya Society"/>
    <n v="2220"/>
    <n v="1"/>
    <n v="1280"/>
    <n v="1280"/>
    <m/>
    <m/>
    <m/>
    <m/>
    <n v="1280"/>
  </r>
  <r>
    <d v="2026-04-14T00:00:00"/>
    <s v="Dumraon"/>
    <s v="Gold 50 Kg"/>
    <s v="Bag"/>
    <x v="3"/>
    <s v="Gumukh Salempur"/>
    <s v="Behiya BMC"/>
    <s v="Daya Society"/>
    <n v="3230"/>
    <n v="2"/>
    <n v="1300"/>
    <n v="2600"/>
    <s v="Farmer Payment"/>
    <s v="10-Apr-16-apr"/>
    <d v="2026-04-16T00:00:00"/>
    <n v="2560"/>
    <n v="40"/>
  </r>
  <r>
    <d v="2025-07-16T00:00:00"/>
    <s v="Kalyanpur"/>
    <s v="Buff Spl 50 Kg"/>
    <s v="Bag"/>
    <x v="4"/>
    <s v="GOMUKH JHAHURI"/>
    <s v="Kalyanpur"/>
    <s v="Daya Society"/>
    <m/>
    <n v="0"/>
    <n v="0"/>
    <n v="600"/>
    <s v="Farmer Payment"/>
    <s v="27 Mar - 31 Mar"/>
    <d v="2026-03-31T00:00:00"/>
    <n v="81"/>
    <n v="519"/>
  </r>
  <r>
    <d v="2026-04-08T00:00:00"/>
    <s v="Kalyanpur"/>
    <s v="Gold 50 Kg"/>
    <s v="Bag"/>
    <x v="0"/>
    <s v="Cash Sale"/>
    <s v="Kalyanpur"/>
    <s v="Daya Society"/>
    <m/>
    <n v="1"/>
    <n v="1300"/>
    <n v="1300"/>
    <m/>
    <m/>
    <m/>
    <m/>
    <n v="1300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</r>
  <r>
    <d v="2025-12-06T00:00:00"/>
    <s v="Lakhisarai"/>
    <s v="Gold 50 Kg"/>
    <s v="Bag"/>
    <x v="5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</r>
  <r>
    <d v="2026-03-31T00:00:00"/>
    <s v="Lakhisarai"/>
    <s v="Gold 50 Kg"/>
    <s v="Bag"/>
    <x v="5"/>
    <s v="Cash Sale"/>
    <s v="Laldiyara"/>
    <s v="Daya Society"/>
    <m/>
    <n v="4"/>
    <n v="500"/>
    <n v="2000"/>
    <m/>
    <m/>
    <m/>
    <m/>
    <n v="2000"/>
  </r>
  <r>
    <d v="2025-08-10T00:00:00"/>
    <s v="Muslighrarai"/>
    <s v="Gold 50 Kg"/>
    <s v="Bag"/>
    <x v="6"/>
    <s v="Saidpur"/>
    <s v="Muslighrarai"/>
    <s v="Daya Society"/>
    <m/>
    <n v="1"/>
    <n v="1350"/>
    <n v="1350"/>
    <s v="Farmer Payment"/>
    <s v="26 Sep - 02 Oct"/>
    <d v="2026-10-02T00:00:00"/>
    <n v="82"/>
    <n v="1268"/>
  </r>
  <r>
    <d v="2026-04-05T00:00:00"/>
    <s v="Muslighrarai"/>
    <s v="Gold 50 Kg"/>
    <s v="Bag"/>
    <x v="7"/>
    <s v="Cash Sale"/>
    <s v="Muslighrarai"/>
    <s v="Daya Society"/>
    <m/>
    <n v="3"/>
    <n v="1350"/>
    <n v="4050"/>
    <m/>
    <m/>
    <m/>
    <m/>
    <n v="4050"/>
  </r>
  <r>
    <d v="2026-04-05T00:00:00"/>
    <s v="Muslighrarai"/>
    <s v="Buff Spl 50 Kg"/>
    <s v="Bag"/>
    <x v="7"/>
    <s v="Cash Sale"/>
    <s v="Muslighrarai"/>
    <s v="Daya Society"/>
    <m/>
    <n v="2"/>
    <n v="1500"/>
    <n v="3000"/>
    <m/>
    <m/>
    <m/>
    <m/>
    <n v="3000"/>
  </r>
  <r>
    <d v="2025-06-22T00:00:00"/>
    <s v="Simri"/>
    <s v="Gold 50 Kg"/>
    <s v="Bag"/>
    <x v="8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</r>
  <r>
    <d v="2026-04-01T00:00:00"/>
    <s v="Simri"/>
    <s v="Gold 50 Kg"/>
    <s v="Bag"/>
    <x v="9"/>
    <s v="Cash Sale"/>
    <s v="Simri"/>
    <s v="Daya Society"/>
    <n v="5125"/>
    <n v="4"/>
    <n v="1350"/>
    <n v="5400"/>
    <m/>
    <m/>
    <m/>
    <m/>
    <n v="5400"/>
  </r>
  <r>
    <d v="2025-12-08T00:00:00"/>
    <s v="Suryagadha"/>
    <s v="Gold 50 Kg"/>
    <s v="Bag"/>
    <x v="10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</r>
  <r>
    <d v="2026-06-02T00:00:00"/>
    <s v="Suryagadha"/>
    <s v="Gold 50 Kg"/>
    <s v="Bag"/>
    <x v="11"/>
    <s v="BASMATIYA"/>
    <s v="Gopalpur Bmc"/>
    <s v="Daya Society"/>
    <m/>
    <n v="28"/>
    <n v="1300"/>
    <n v="36400"/>
    <s v="Farmer Payment"/>
    <s v="19-25 June &amp; 03-09 JULY &amp; 10-16 JULY &amp; 07-13 Aug"/>
    <s v="25-Jun-2025/09-7-2026/16-7-2026/13-8-2026"/>
    <n v="12359"/>
    <n v="7791"/>
  </r>
  <r>
    <d v="2026-06-08T00:00:00"/>
    <s v="Dumraon"/>
    <s v="Gold 50 Kg"/>
    <s v="Bag"/>
    <x v="12"/>
    <s v="Cash Sale"/>
    <s v="Dumraon"/>
    <s v="Daya Society"/>
    <n v="3355"/>
    <n v="1"/>
    <n v="1330"/>
    <n v="1330"/>
    <m/>
    <m/>
    <m/>
    <m/>
    <n v="1330"/>
  </r>
  <r>
    <d v="2026-06-06T00:00:00"/>
    <s v="Sahebpur Kamal"/>
    <s v="Gold 50 Kg"/>
    <s v="Bag"/>
    <x v="13"/>
    <s v="Cash Sale"/>
    <s v="Sahebpur Kamal"/>
    <s v="Daya Society"/>
    <n v="8437"/>
    <n v="1"/>
    <n v="1400"/>
    <n v="1400"/>
    <m/>
    <m/>
    <m/>
    <m/>
    <n v="1400"/>
  </r>
  <r>
    <d v="2026-06-06T00:00:00"/>
    <s v="Sahebpur Kamal"/>
    <s v="Gold 50 Kg"/>
    <s v="Bag"/>
    <x v="13"/>
    <s v="Cash Sale"/>
    <s v="Sahebpur Kamal"/>
    <s v="Daya Society"/>
    <n v="8438"/>
    <n v="1"/>
    <n v="1400"/>
    <n v="1400"/>
    <m/>
    <m/>
    <m/>
    <m/>
    <n v="1400"/>
  </r>
  <r>
    <d v="2026-06-15T00:00:00"/>
    <s v="Dumraon"/>
    <s v="Gold 50 Kg"/>
    <s v="Bag"/>
    <x v="12"/>
    <s v="Cash Sale"/>
    <s v="Dumraon"/>
    <s v="Daya Society"/>
    <n v="3362"/>
    <n v="1"/>
    <n v="1330"/>
    <n v="1330"/>
    <s v="Others"/>
    <m/>
    <d v="2026-04-01T00:00:00"/>
    <n v="400"/>
    <n v="930"/>
  </r>
  <r>
    <d v="2026-06-01T00:00:00"/>
    <s v="Arariya"/>
    <s v="Gold 50 Kg"/>
    <s v="Bag"/>
    <x v="14"/>
    <s v="Cash Sale"/>
    <s v="Arariya"/>
    <s v="Daya Society"/>
    <m/>
    <n v="100"/>
    <n v="1350"/>
    <n v="135000"/>
    <m/>
    <m/>
    <m/>
    <m/>
    <n v="135000"/>
  </r>
  <r>
    <d v="2026-06-17T00:00:00"/>
    <s v="Sahebpur Kamal"/>
    <s v="Gold 50 Kg"/>
    <s v="Bag"/>
    <x v="13"/>
    <s v="Cash Sale"/>
    <s v="Sahebpur Kamal"/>
    <s v="Daya Society"/>
    <n v="8450"/>
    <n v="5"/>
    <n v="1350"/>
    <n v="6750"/>
    <m/>
    <m/>
    <m/>
    <m/>
    <n v="6750"/>
  </r>
  <r>
    <d v="2026-06-20T00:00:00"/>
    <s v="Dumraon"/>
    <s v="Gold 50 Kg"/>
    <s v="Bag"/>
    <x v="12"/>
    <s v="Cash Sale"/>
    <s v="Dumraon"/>
    <s v="Daya Society"/>
    <n v="3375"/>
    <n v="1"/>
    <n v="1330"/>
    <n v="1330"/>
    <m/>
    <m/>
    <m/>
    <m/>
    <n v="1330"/>
  </r>
  <r>
    <d v="2026-06-28T00:00:00"/>
    <s v="Chautham"/>
    <s v="Gold 50 Kg"/>
    <s v="Bag"/>
    <x v="15"/>
    <s v="Gomukh Nawadai Vlc"/>
    <s v="Chautham"/>
    <s v="Daya Society"/>
    <m/>
    <n v="10"/>
    <n v="1350"/>
    <n v="13500"/>
    <s v="Farmer Payment"/>
    <s v="10-16 july &amp; 17-23 JULY &amp; 24-30 july &amp; 31-06 Aug/07-13 Aug"/>
    <s v="16-Jul-2026/23-7-2026/30-7-2026/06-08-2026/13-8-2026"/>
    <n v="8884"/>
    <n v="4616"/>
  </r>
  <r>
    <d v="2026-06-21T00:00:00"/>
    <s v="Muslighrarai"/>
    <s v="Gold 50 Kg"/>
    <s v="Bag"/>
    <x v="7"/>
    <s v="Cash Sale"/>
    <s v="Muslighrarai"/>
    <s v="Daya Society"/>
    <m/>
    <n v="13"/>
    <n v="1400"/>
    <n v="18200"/>
    <m/>
    <m/>
    <m/>
    <m/>
    <n v="18200"/>
  </r>
  <r>
    <d v="2026-07-04T00:00:00"/>
    <s v="Dumraon"/>
    <s v="Gold 50 Kg"/>
    <s v="Bag"/>
    <x v="12"/>
    <s v="Cash Sale Dulhapur Driver"/>
    <s v="Dumraon"/>
    <s v="Daya Society"/>
    <n v="0"/>
    <n v="1"/>
    <n v="1330"/>
    <n v="1330"/>
    <m/>
    <m/>
    <m/>
    <m/>
    <n v="1330"/>
  </r>
  <r>
    <d v="2026-07-11T00:00:00"/>
    <s v="Lakhisarai"/>
    <s v="Silage"/>
    <s v="Kg"/>
    <x v="16"/>
    <s v="TAJPUR"/>
    <s v="Laldiyara"/>
    <s v="Daya Society"/>
    <n v="18"/>
    <n v="1575.7"/>
    <n v="7"/>
    <n v="11029.9"/>
    <s v="Farmer Payment"/>
    <s v="31-06 Aug &amp; 07-13 Aug"/>
    <s v="6-Aug-2026/13-8-2026"/>
    <n v="7228"/>
    <n v="3801.8999999999996"/>
  </r>
  <r>
    <d v="2026-07-15T00:00:00"/>
    <s v="Arariya"/>
    <s v="Gold 50 Kg"/>
    <s v="Bag"/>
    <x v="14"/>
    <s v="Cash Sale Arariya Bmc"/>
    <s v="Arariya"/>
    <s v="Daya Society"/>
    <n v="0"/>
    <n v="200"/>
    <n v="1350"/>
    <n v="270000"/>
    <m/>
    <m/>
    <m/>
    <m/>
    <n v="270000"/>
  </r>
  <r>
    <d v="2026-07-11T00:00:00"/>
    <s v="Chautham"/>
    <s v="Gold 50 Kg"/>
    <s v="Bag"/>
    <x v="17"/>
    <s v="Gomukh Malpa Uttari"/>
    <s v="Chautham"/>
    <s v="Daya Society"/>
    <n v="0"/>
    <n v="10"/>
    <n v="1350"/>
    <n v="13500"/>
    <s v="Farmer Payment"/>
    <s v="24-30 JULY &amp; 31-06 Aug &amp; 07-13 Aug"/>
    <s v="30-Jul-2026/06-08-2026/13-08-2026"/>
    <n v="7149"/>
    <n v="6351"/>
  </r>
  <r>
    <d v="2026-07-18T00:00:00"/>
    <s v="Kalyanpur"/>
    <s v="Silage"/>
    <s v="Kg"/>
    <x v="18"/>
    <s v="GOMUKH JITWARIYA W-6"/>
    <s v="Kalyanpur"/>
    <s v="Daya Society"/>
    <n v="0"/>
    <n v="527.20000000000005"/>
    <n v="7"/>
    <n v="3690.4000000000005"/>
    <s v="Farmer Payment"/>
    <s v="17-23 july &amp; 24-30 july"/>
    <s v="23-Jul-2026/30-7-2026"/>
    <n v="3690"/>
    <n v="0.4000000000005457"/>
  </r>
  <r>
    <d v="2026-07-21T00:00:00"/>
    <s v="Arariya"/>
    <s v="Gold 50 Kg"/>
    <s v="Bag"/>
    <x v="14"/>
    <s v="Cash Sale"/>
    <s v="Arariya"/>
    <s v="Daya Society"/>
    <n v="0"/>
    <n v="77"/>
    <n v="1350"/>
    <n v="103950"/>
    <m/>
    <m/>
    <m/>
    <m/>
    <n v="103950"/>
  </r>
  <r>
    <d v="2026-07-21T00:00:00"/>
    <s v="Mahua"/>
    <s v="Buff Spl 50 Kg"/>
    <s v="Bag"/>
    <x v="19"/>
    <s v="GOMUKH GOVINDPUR"/>
    <s v="Mahua BMC"/>
    <s v="Daya Society"/>
    <n v="0"/>
    <n v="2"/>
    <n v="1550"/>
    <n v="3100"/>
    <m/>
    <m/>
    <m/>
    <m/>
    <n v="3100"/>
  </r>
  <r>
    <d v="2026-07-18T00:00:00"/>
    <s v="Jatmalpur"/>
    <s v="Gold 50 Kg"/>
    <s v="Bag"/>
    <x v="20"/>
    <s v="Bhagwanpur"/>
    <s v="Gayghat"/>
    <s v="Daya Society"/>
    <n v="0"/>
    <n v="1"/>
    <n v="1400"/>
    <n v="1400"/>
    <m/>
    <m/>
    <m/>
    <m/>
    <n v="1400"/>
  </r>
  <r>
    <d v="2026-07-23T00:00:00"/>
    <s v="Mahua"/>
    <s v="Silage"/>
    <s v="Kg"/>
    <x v="21"/>
    <s v="GOMUKH SALEMPUR"/>
    <s v="Mahua BMC"/>
    <s v="Daya Society"/>
    <n v="0"/>
    <n v="233.4"/>
    <n v="7"/>
    <n v="1665.3"/>
    <s v="Farmer Payment"/>
    <s v="31-06 Aug"/>
    <d v="2026-08-06T00:00:00"/>
    <n v="1665"/>
    <n v="0.29999999999995453"/>
  </r>
  <r>
    <d v="2026-07-25T00:00:00"/>
    <s v="Asarganj"/>
    <s v="Silage"/>
    <s v="Kg"/>
    <x v="22"/>
    <s v="NAYAGAUN"/>
    <s v="Asarganj"/>
    <s v="Daya Society"/>
    <n v="0"/>
    <n v="102"/>
    <n v="7"/>
    <n v="714"/>
    <s v="UPI"/>
    <m/>
    <d v="2026-08-20T00:00:00"/>
    <n v="700"/>
    <n v="14"/>
  </r>
  <r>
    <d v="2026-07-28T00:00:00"/>
    <s v="Sahebpur Kamal"/>
    <s v="Buff Spl 50 Kg"/>
    <s v="Bag"/>
    <x v="23"/>
    <s v="Rahimpur Pachkhutti"/>
    <s v="Sahibpur Kamal"/>
    <s v="Daya Society"/>
    <n v="0"/>
    <n v="500"/>
    <n v="1440"/>
    <n v="720000"/>
    <s v="Farmer Payment"/>
    <s v="24-30 JULY &amp; 31-06 Aug"/>
    <s v="30-Jul-2026/06-08-2026"/>
    <n v="454838"/>
    <n v="265162"/>
  </r>
  <r>
    <d v="2026-07-20T00:00:00"/>
    <s v="Dumraon"/>
    <s v="Gold 50 Kg"/>
    <s v="Bag"/>
    <x v="12"/>
    <s v="Cash Sale"/>
    <s v="Dumraon"/>
    <s v="Daya Society"/>
    <n v="0"/>
    <n v="1"/>
    <n v="1330"/>
    <n v="1330"/>
    <m/>
    <m/>
    <m/>
    <m/>
    <n v="1330"/>
  </r>
  <r>
    <d v="2026-07-29T00:00:00"/>
    <s v="Chautham"/>
    <s v="Gold 50 Kg"/>
    <s v="Bag"/>
    <x v="15"/>
    <s v="Gomukh Nawadai Vlc"/>
    <s v="Chautham"/>
    <s v="Daya Society"/>
    <n v="1"/>
    <n v="1"/>
    <n v="1350"/>
    <n v="1350"/>
    <m/>
    <m/>
    <m/>
    <m/>
    <n v="1350"/>
  </r>
  <r>
    <d v="2026-07-16T00:00:00"/>
    <s v="Suryagadha"/>
    <s v="Gold 50 Kg"/>
    <s v="Bag"/>
    <x v="24"/>
    <s v="Cash Sale"/>
    <s v="Sonvarsha"/>
    <s v="Daya Society"/>
    <n v="1"/>
    <n v="1"/>
    <n v="1400"/>
    <n v="1400"/>
    <m/>
    <m/>
    <m/>
    <m/>
    <n v="1400"/>
  </r>
  <r>
    <d v="2026-07-27T00:00:00"/>
    <s v="Suryagadha"/>
    <s v="Gold 50 Kg"/>
    <s v="Bag"/>
    <x v="25"/>
    <s v="LAKHOCHAK"/>
    <s v="Sonvarsha"/>
    <s v="Daya Society"/>
    <n v="0"/>
    <n v="10"/>
    <n v="1350"/>
    <n v="13500"/>
    <s v="Farmer Payment"/>
    <s v="07-13 Aug"/>
    <d v="2026-08-13T00:00:00"/>
    <n v="4010"/>
    <n v="9490"/>
  </r>
  <r>
    <d v="2026-07-27T00:00:00"/>
    <s v="Suryagadha"/>
    <s v="Gold 50 Kg"/>
    <s v="Bag"/>
    <x v="26"/>
    <s v="Singhchak"/>
    <s v="Gopalpur Bmc"/>
    <s v="Daya Society"/>
    <n v="0"/>
    <n v="15"/>
    <n v="1350"/>
    <n v="20250"/>
    <s v="Farmer Payment"/>
    <s v="07-13 Aug"/>
    <d v="2026-08-13T00:00:00"/>
    <n v="5385"/>
    <n v="6136"/>
  </r>
  <r>
    <d v="2026-07-27T00:00:00"/>
    <s v="Suryagadha"/>
    <s v="Gold 50 Kg"/>
    <s v="Bag"/>
    <x v="11"/>
    <s v="BASMATIYA"/>
    <s v="Gopalpur Bmc"/>
    <s v="Daya Society"/>
    <n v="0"/>
    <n v="10"/>
    <n v="1350"/>
    <n v="13500"/>
    <s v="UPI"/>
    <m/>
    <d v="2026-08-21T00:00:00"/>
    <n v="4000"/>
    <n v="9500"/>
  </r>
  <r>
    <d v="2026-07-27T00:00:00"/>
    <s v="Suryagadha"/>
    <s v="Gold 50 Kg"/>
    <s v="Bag"/>
    <x v="27"/>
    <s v="SINGARPUR"/>
    <s v="Laldiyara"/>
    <s v="Daya Society"/>
    <n v="0"/>
    <n v="10"/>
    <n v="1350"/>
    <n v="13500"/>
    <m/>
    <m/>
    <m/>
    <m/>
    <n v="13500"/>
  </r>
  <r>
    <d v="2026-07-27T00:00:00"/>
    <s v="Suryagadha"/>
    <s v="Buff Spl 50 Kg"/>
    <s v="Bag"/>
    <x v="28"/>
    <s v="BATTA RAMPUR"/>
    <s v="Gopalpur Bmc"/>
    <s v="Daya Society"/>
    <n v="0"/>
    <n v="25"/>
    <n v="1500"/>
    <n v="37500"/>
    <s v="Farmer Payment"/>
    <s v="07-13 Aug"/>
    <d v="2026-08-13T00:00:00"/>
    <n v="36255"/>
    <n v="1245"/>
  </r>
  <r>
    <d v="2026-07-27T00:00:00"/>
    <s v="Suryagadha"/>
    <s v="Buff Spl 50 Kg"/>
    <s v="Bag"/>
    <x v="29"/>
    <s v="Manish Kumar"/>
    <s v="Sonvarsha"/>
    <s v="Daya Society"/>
    <n v="0"/>
    <n v="10"/>
    <n v="1500"/>
    <n v="15000"/>
    <s v="Farmer Payment"/>
    <s v="07-13 Aug"/>
    <d v="2026-08-13T00:00:00"/>
    <n v="2514"/>
    <n v="12486"/>
  </r>
  <r>
    <d v="2026-07-26T00:00:00"/>
    <s v="Simri"/>
    <s v="Bestmin Gold 24 KG"/>
    <s v="Nos"/>
    <x v="30"/>
    <s v="Beri"/>
    <s v="DalsinghSarai"/>
    <s v="Daya Society"/>
    <s v="Oo"/>
    <n v="1"/>
    <n v="3960"/>
    <n v="3960"/>
    <s v="Farmer Payment"/>
    <s v="24-30 july "/>
    <d v="2026-07-30T00:00:00"/>
    <n v="2244"/>
    <n v="1716"/>
  </r>
  <r>
    <d v="2026-07-31T00:00:00"/>
    <s v="Suryagadha"/>
    <s v="Gold 50 Kg"/>
    <s v="Bag"/>
    <x v="31"/>
    <s v="Totha"/>
    <s v="Sonvarsha"/>
    <s v="Daya Society"/>
    <n v="0"/>
    <n v="10"/>
    <n v="1350"/>
    <n v="13500"/>
    <s v="Farmer Payment"/>
    <s v="07-13 Aug"/>
    <d v="2026-08-13T00:00:00"/>
    <n v="10177"/>
    <n v="3323"/>
  </r>
  <r>
    <d v="2026-07-31T00:00:00"/>
    <s v="Suryagadha"/>
    <s v="Gold 50 Kg"/>
    <s v="Bag"/>
    <x v="32"/>
    <s v="TILATHI"/>
    <s v="Sonvarsha"/>
    <s v="Daya Society"/>
    <n v="0"/>
    <n v="10"/>
    <n v="1350"/>
    <n v="13500"/>
    <s v="Farmer Payment"/>
    <s v="07-13 Aug"/>
    <d v="2026-08-13T00:00:00"/>
    <n v="9394"/>
    <n v="4106"/>
  </r>
  <r>
    <d v="2026-07-31T00:00:00"/>
    <s v="Suryagadha"/>
    <s v="Gold 50 Kg"/>
    <s v="Bag"/>
    <x v="33"/>
    <s v="CHOTAHA"/>
    <s v="Halsi"/>
    <s v="Daya Society"/>
    <n v="0"/>
    <n v="10"/>
    <n v="1350"/>
    <n v="13500"/>
    <m/>
    <m/>
    <m/>
    <m/>
    <n v="13500"/>
  </r>
  <r>
    <d v="2026-07-30T00:00:00"/>
    <s v="Asarganj"/>
    <s v="Buff Spl 50 Kg"/>
    <s v="Bag"/>
    <x v="34"/>
    <s v="MAHDMADPUR"/>
    <s v="Asarganj"/>
    <s v="Daya Society"/>
    <n v="0"/>
    <n v="11"/>
    <n v="1500"/>
    <n v="16500"/>
    <s v="Farmer Payment"/>
    <s v="07-13 Aug"/>
    <d v="2026-08-13T00:00:00"/>
    <n v="14801"/>
    <n v="1699"/>
  </r>
  <r>
    <d v="2026-07-30T00:00:00"/>
    <s v="Asarganj"/>
    <s v="Buff Spl 50 Kg"/>
    <s v="Bag"/>
    <x v="35"/>
    <s v="KATAHRA"/>
    <s v="Asarganj"/>
    <s v="Daya Society"/>
    <n v="0"/>
    <n v="10"/>
    <n v="1500"/>
    <n v="15000"/>
    <s v="Farmer Payment"/>
    <s v="07-13 Aug"/>
    <d v="2026-08-13T00:00:00"/>
    <n v="11790"/>
    <n v="3210"/>
  </r>
  <r>
    <d v="2026-07-31T00:00:00"/>
    <s v="Arariya"/>
    <s v="Gold 50 Kg"/>
    <s v="Bag"/>
    <x v="14"/>
    <s v="Cash Sale"/>
    <s v="Arariya"/>
    <s v="Daya Society"/>
    <n v="0"/>
    <n v="200"/>
    <n v="1350"/>
    <n v="270000"/>
    <m/>
    <m/>
    <m/>
    <m/>
    <n v="270000"/>
  </r>
  <r>
    <d v="2026-08-05T00:00:00"/>
    <s v="Kalyanpur"/>
    <s v="Liveferol 1LTR"/>
    <s v="Nos"/>
    <x v="36"/>
    <s v="Gomukh Birauli Khurd"/>
    <s v="Kalyanpur"/>
    <s v="Daya Society"/>
    <n v="0"/>
    <n v="15"/>
    <n v="259"/>
    <n v="3885"/>
    <s v="Farmer Payment"/>
    <s v="31-06 Aug "/>
    <d v="2026-08-06T00:00:00"/>
    <n v="2849"/>
    <n v="1036"/>
  </r>
  <r>
    <d v="2026-08-06T00:00:00"/>
    <s v="Mahua"/>
    <s v="Gold 50 Kg"/>
    <s v="Bag"/>
    <x v="37"/>
    <s v="Gomukh Paharpur"/>
    <s v="Mahua BMC"/>
    <s v="Daya Society"/>
    <n v="0"/>
    <n v="1"/>
    <n v="1400"/>
    <n v="1400"/>
    <m/>
    <m/>
    <m/>
    <m/>
    <n v="1400"/>
  </r>
  <r>
    <d v="2026-08-04T00:00:00"/>
    <s v="Suryagadha"/>
    <s v="Gold 50 Kg"/>
    <s v="Bag"/>
    <x v="38"/>
    <s v="PURANI DIH"/>
    <s v="Sonvarsha"/>
    <s v="Daya Society"/>
    <s v=", 0"/>
    <n v="10"/>
    <n v="1350"/>
    <n v="13500"/>
    <m/>
    <m/>
    <m/>
    <m/>
    <n v="13500"/>
  </r>
  <r>
    <d v="2026-08-04T00:00:00"/>
    <s v="Suryagadha"/>
    <s v="Gold 50 Kg"/>
    <s v="Bag"/>
    <x v="39"/>
    <s v="GOMUKH JAJWARA"/>
    <s v="Sonvarsha"/>
    <s v="Daya Society"/>
    <n v="0"/>
    <n v="20"/>
    <n v="1200"/>
    <n v="24000"/>
    <m/>
    <m/>
    <m/>
    <m/>
    <n v="24000"/>
  </r>
  <r>
    <d v="2026-08-04T00:00:00"/>
    <s v="Suryagadha"/>
    <s v="Gold 50 Kg"/>
    <s v="Bag"/>
    <x v="40"/>
    <s v="NANDPUR"/>
    <s v="Sonvarsha"/>
    <s v="Daya Society"/>
    <n v="0"/>
    <n v="10"/>
    <n v="1350"/>
    <n v="13500"/>
    <m/>
    <m/>
    <m/>
    <m/>
    <n v="13500"/>
  </r>
  <r>
    <d v="2026-08-07T00:00:00"/>
    <s v="Kalyanpur"/>
    <s v="Buff Spl 50 Kg"/>
    <s v="Bag"/>
    <x v="41"/>
    <s v="Gomukh Bharav"/>
    <s v="Kalyanpur"/>
    <s v="Daya Society"/>
    <n v="0"/>
    <n v="1"/>
    <n v="1550"/>
    <n v="1550"/>
    <s v="Farmer Payment"/>
    <s v="31-06 Aug &amp; 07-13 Aug"/>
    <s v="6-Aug-2026/13-8-2026"/>
    <n v="1439"/>
    <n v="111"/>
  </r>
  <r>
    <d v="2026-08-07T00:00:00"/>
    <s v="Kalyanpur"/>
    <s v="Gold 50 Kg"/>
    <s v="Bag"/>
    <x v="42"/>
    <s v="GOMUKH SUSTA"/>
    <s v="Kalyanpur"/>
    <s v="Daya Society"/>
    <n v="0"/>
    <n v="3"/>
    <n v="1400"/>
    <n v="4200"/>
    <s v="Farmer Payment"/>
    <s v="07-13 Aug"/>
    <d v="2026-08-13T00:00:00"/>
    <n v="4090"/>
    <n v="110"/>
  </r>
  <r>
    <d v="2026-08-07T00:00:00"/>
    <s v="Kalyanpur"/>
    <s v="Gold 50 Kg"/>
    <s v="Bag"/>
    <x v="43"/>
    <s v="Gomukh Khanua"/>
    <s v="Kalyanpur"/>
    <s v="Daya Society"/>
    <n v="0"/>
    <n v="5"/>
    <n v="1400"/>
    <n v="7000"/>
    <s v="Farmer Payment"/>
    <s v="31-06 Aug &amp; 07-13 Aug"/>
    <s v="6-Aug-2026/13-8-2026"/>
    <n v="6918"/>
    <n v="82"/>
  </r>
  <r>
    <d v="2026-08-07T00:00:00"/>
    <s v="Kalyanpur"/>
    <s v="Gold 50 Kg"/>
    <s v="Bag"/>
    <x v="44"/>
    <s v="GOMUKH BARGAMA"/>
    <s v="Kalyanpur"/>
    <s v="Daya Society"/>
    <n v="0"/>
    <n v="3"/>
    <n v="1400"/>
    <n v="4200"/>
    <s v="Farmer Payment"/>
    <s v="310-06 Aug &amp; 07-13 aug"/>
    <s v="6-Aug-2026/13-8-2026"/>
    <n v="3832"/>
    <n v="368"/>
  </r>
  <r>
    <d v="2026-08-07T00:00:00"/>
    <s v="Kalyanpur"/>
    <s v="Gold 50 Kg"/>
    <s v="Bag"/>
    <x v="45"/>
    <s v="GOMUKH HATHA"/>
    <s v="Kalyanpur"/>
    <s v="Daya Society"/>
    <n v="0"/>
    <n v="10"/>
    <n v="1400"/>
    <n v="14000"/>
    <s v="Farmer Payment"/>
    <s v="07-13 Aug"/>
    <d v="2026-08-13T00:00:00"/>
    <n v="11736"/>
    <n v="2264"/>
  </r>
  <r>
    <d v="2026-08-01T00:00:00"/>
    <s v="Dumraon"/>
    <s v="Gold 50 Kg"/>
    <s v="Bag"/>
    <x v="46"/>
    <s v="Gomukh Rakshanagar_tola"/>
    <s v="Dumraon"/>
    <s v="Daya Society"/>
    <n v="0"/>
    <n v="10"/>
    <n v="1330"/>
    <n v="13300"/>
    <s v="Farmer Payment"/>
    <s v="31-06 Aug &amp; 07-13 Aug"/>
    <s v="6-Aug-2026/13-8-2026"/>
    <n v="10856"/>
    <n v="2444"/>
  </r>
  <r>
    <d v="2026-08-02T00:00:00"/>
    <s v="Rosera"/>
    <s v="Buff Spl 50 Kg"/>
    <s v="Bag"/>
    <x v="47"/>
    <s v="Nauapokhar"/>
    <s v="Warisnagar"/>
    <s v="Daya Society"/>
    <n v="0"/>
    <n v="2"/>
    <n v="1550"/>
    <n v="3100"/>
    <m/>
    <m/>
    <m/>
    <m/>
    <n v="3100"/>
  </r>
  <r>
    <d v="2026-08-02T00:00:00"/>
    <s v="Rosera"/>
    <s v="Gold 50 Kg"/>
    <s v="Bag"/>
    <x v="47"/>
    <s v="Nauapokhar"/>
    <s v="Warisnagar"/>
    <s v="Daya Society"/>
    <n v="0"/>
    <n v="2"/>
    <n v="1400"/>
    <n v="2800"/>
    <m/>
    <m/>
    <m/>
    <m/>
    <n v="2800"/>
  </r>
  <r>
    <d v="2026-07-11T00:00:00"/>
    <s v="Lakhisarai"/>
    <s v="Silage"/>
    <s v="Kg"/>
    <x v="48"/>
    <s v="Gomukh Repura"/>
    <s v="Laldiyara"/>
    <s v="Daya Society"/>
    <n v="18"/>
    <n v="597.5"/>
    <n v="7"/>
    <n v="4182.5"/>
    <s v="Farmer Payment"/>
    <s v="31-06 Aug &amp; 07-13 Aug"/>
    <s v="6-Jul-2026/13-8-2026"/>
    <n v="4182.2"/>
    <n v="0.3000000000001819"/>
  </r>
  <r>
    <d v="2026-08-04T00:00:00"/>
    <s v="Arariya"/>
    <s v="Gold 50 Kg"/>
    <s v="Bag"/>
    <x v="49"/>
    <s v="Gomukh Fudkichak"/>
    <s v="Araria"/>
    <s v="Daya Society"/>
    <n v="0"/>
    <n v="5"/>
    <n v="1350"/>
    <n v="6750"/>
    <s v="Farmer Payment"/>
    <s v="07-13 Aug"/>
    <d v="2026-08-13T00:00:00"/>
    <n v="5133"/>
    <n v="1617"/>
  </r>
  <r>
    <d v="2026-08-02T00:00:00"/>
    <s v="Parbatta"/>
    <s v="Gold 50 Kg"/>
    <s v="Bag"/>
    <x v="50"/>
    <s v="Gomukh Madhawpur"/>
    <s v="Parbatta"/>
    <s v="Daya Society"/>
    <n v="0"/>
    <n v="10"/>
    <n v="1350"/>
    <n v="13500"/>
    <m/>
    <m/>
    <m/>
    <m/>
    <n v="13500"/>
  </r>
  <r>
    <d v="2026-08-07T00:00:00"/>
    <s v="Parbatta"/>
    <s v="Gold 50 Kg"/>
    <s v="Bag"/>
    <x v="51"/>
    <s v="Vishan Pur"/>
    <s v="Parbatta"/>
    <s v="Daya Society"/>
    <n v="0"/>
    <n v="5"/>
    <n v="1350"/>
    <n v="6750"/>
    <m/>
    <m/>
    <m/>
    <m/>
    <n v="6750"/>
  </r>
  <r>
    <d v="2026-08-07T00:00:00"/>
    <s v="Mahua"/>
    <s v="Buff Spl 50 Kg"/>
    <s v="Bag"/>
    <x v="52"/>
    <s v="GOMUKH ABBUCHAK"/>
    <s v="Mahua BMC"/>
    <s v="Daya Society"/>
    <n v="0"/>
    <n v="1"/>
    <n v="1500"/>
    <n v="1500"/>
    <m/>
    <m/>
    <m/>
    <m/>
    <n v="1500"/>
  </r>
  <r>
    <d v="2026-08-02T00:00:00"/>
    <s v="Simri"/>
    <s v="Liveferol 500 ml"/>
    <s v="Nos"/>
    <x v="53"/>
    <s v="GOMUKH BHASINGPUR"/>
    <s v="DalsinghSarai"/>
    <s v="Daya Society"/>
    <s v="Oo"/>
    <n v="7"/>
    <n v="150"/>
    <n v="1050"/>
    <m/>
    <m/>
    <m/>
    <m/>
    <n v="1050"/>
  </r>
  <r>
    <d v="2026-08-02T00:00:00"/>
    <s v="Simri"/>
    <s v="Liveferol 1LTR"/>
    <s v="Nos"/>
    <x v="53"/>
    <s v="GOMUKH BHASINGPUR"/>
    <s v="DalsinghSarai"/>
    <s v="Daya Society"/>
    <s v="Oo"/>
    <n v="10"/>
    <n v="235"/>
    <n v="2350"/>
    <m/>
    <m/>
    <m/>
    <m/>
    <n v="2350"/>
  </r>
  <r>
    <d v="2026-08-04T00:00:00"/>
    <s v="Chautham"/>
    <s v="Gold 50 Kg"/>
    <s v="Bag"/>
    <x v="54"/>
    <s v="Koyela"/>
    <s v="Chautham"/>
    <s v="Daya Society"/>
    <n v="0"/>
    <n v="5"/>
    <n v="1350"/>
    <n v="6750"/>
    <m/>
    <m/>
    <m/>
    <m/>
    <n v="6750"/>
  </r>
  <r>
    <d v="2026-08-07T00:00:00"/>
    <s v="Chautham"/>
    <s v="Gold 50 Kg"/>
    <s v="Bag"/>
    <x v="55"/>
    <s v="Gomukh Pansalba Ward No 05"/>
    <s v="Chautham"/>
    <s v="Daya Society"/>
    <s v="O"/>
    <n v="4"/>
    <n v="1350"/>
    <n v="5400"/>
    <s v="Farmer Payment"/>
    <s v="24-30 july"/>
    <d v="2026-07-30T00:00:00"/>
    <n v="2700"/>
    <n v="2700"/>
  </r>
  <r>
    <d v="2026-08-07T00:00:00"/>
    <s v="Chautham"/>
    <s v="Gold 50 Kg"/>
    <s v="Bag"/>
    <x v="56"/>
    <s v="Gomukh Bangalia"/>
    <s v="Chautham"/>
    <s v="Daya Society"/>
    <n v="0"/>
    <n v="10"/>
    <n v="1350"/>
    <n v="13500"/>
    <m/>
    <m/>
    <m/>
    <m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37BF1-6FEE-4752-8BF4-0DFDCCAEB2F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2" firstHeaderRow="2" firstDataRow="2" firstDataCol="1"/>
  <pivotFields count="17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8">
        <item x="5"/>
        <item x="24"/>
        <item x="14"/>
        <item x="13"/>
        <item x="9"/>
        <item x="7"/>
        <item x="12"/>
        <item x="0"/>
        <item x="48"/>
        <item x="16"/>
        <item x="27"/>
        <item x="34"/>
        <item x="22"/>
        <item x="35"/>
        <item x="39"/>
        <item x="38"/>
        <item x="10"/>
        <item x="26"/>
        <item x="25"/>
        <item x="28"/>
        <item x="29"/>
        <item x="11"/>
        <item x="32"/>
        <item x="31"/>
        <item x="17"/>
        <item x="33"/>
        <item x="51"/>
        <item x="50"/>
        <item x="49"/>
        <item x="23"/>
        <item x="30"/>
        <item x="8"/>
        <item x="53"/>
        <item x="6"/>
        <item x="46"/>
        <item x="1"/>
        <item x="40"/>
        <item x="45"/>
        <item x="44"/>
        <item x="41"/>
        <item x="36"/>
        <item x="43"/>
        <item x="4"/>
        <item x="18"/>
        <item x="42"/>
        <item x="55"/>
        <item x="15"/>
        <item x="56"/>
        <item x="54"/>
        <item x="2"/>
        <item x="3"/>
        <item x="21"/>
        <item x="37"/>
        <item x="52"/>
        <item x="19"/>
        <item x="47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8" dT="2026-08-01T06:26:18.00" personId="{533000BE-7E61-42E3-A6FB-248E6E24BE34}" id="{FAEEC3F0-B4FB-470B-ACCC-D6986AA05E3C}">
    <text>12 Bag Sale Returen</text>
  </threadedComment>
  <threadedComment ref="Q43" dT="2026-08-22T07:04:44.00" personId="{533000BE-7E61-42E3-A6FB-248E6E24BE34}" id="{4664B208-4B85-4927-90A3-4E1EDF92491B}">
    <text>isme 8729 ko upi ghata diye 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28C4-E927-4463-8608-2FE214784C52}">
  <dimension ref="A3:G62"/>
  <sheetViews>
    <sheetView tabSelected="1" topLeftCell="A27" workbookViewId="0">
      <selection activeCell="G63" sqref="G63"/>
    </sheetView>
  </sheetViews>
  <sheetFormatPr defaultRowHeight="15" x14ac:dyDescent="0.25"/>
  <cols>
    <col min="1" max="1" width="18.7109375" bestFit="1" customWidth="1"/>
    <col min="2" max="2" width="10" bestFit="1" customWidth="1"/>
  </cols>
  <sheetData>
    <row r="3" spans="1:7" x14ac:dyDescent="0.25">
      <c r="A3" s="18" t="s">
        <v>148</v>
      </c>
    </row>
    <row r="4" spans="1:7" x14ac:dyDescent="0.25">
      <c r="A4" s="18" t="s">
        <v>4</v>
      </c>
      <c r="B4" t="s">
        <v>149</v>
      </c>
      <c r="F4" s="19" t="s">
        <v>4</v>
      </c>
      <c r="G4" s="19" t="s">
        <v>149</v>
      </c>
    </row>
    <row r="5" spans="1:7" x14ac:dyDescent="0.25">
      <c r="A5">
        <v>1002</v>
      </c>
      <c r="B5" s="20">
        <v>7394</v>
      </c>
      <c r="F5">
        <v>1002</v>
      </c>
      <c r="G5" s="20">
        <v>7394</v>
      </c>
    </row>
    <row r="6" spans="1:7" x14ac:dyDescent="0.25">
      <c r="A6">
        <v>1006</v>
      </c>
      <c r="B6" s="20">
        <v>1400</v>
      </c>
      <c r="F6">
        <v>1006</v>
      </c>
      <c r="G6" s="20">
        <v>1400</v>
      </c>
    </row>
    <row r="7" spans="1:7" x14ac:dyDescent="0.25">
      <c r="A7">
        <v>1007</v>
      </c>
      <c r="B7" s="20">
        <v>778950</v>
      </c>
      <c r="F7">
        <v>1007</v>
      </c>
      <c r="G7" s="20">
        <v>778950</v>
      </c>
    </row>
    <row r="8" spans="1:7" x14ac:dyDescent="0.25">
      <c r="A8">
        <v>1011</v>
      </c>
      <c r="B8" s="20">
        <v>9550</v>
      </c>
      <c r="F8">
        <v>1011</v>
      </c>
      <c r="G8" s="20">
        <v>9550</v>
      </c>
    </row>
    <row r="9" spans="1:7" x14ac:dyDescent="0.25">
      <c r="A9">
        <v>1012</v>
      </c>
      <c r="B9" s="20">
        <v>5400</v>
      </c>
      <c r="F9">
        <v>1012</v>
      </c>
      <c r="G9" s="20">
        <v>5400</v>
      </c>
    </row>
    <row r="10" spans="1:7" x14ac:dyDescent="0.25">
      <c r="A10">
        <v>1013</v>
      </c>
      <c r="B10" s="20">
        <v>25250</v>
      </c>
      <c r="F10">
        <v>1013</v>
      </c>
      <c r="G10" s="20">
        <v>25250</v>
      </c>
    </row>
    <row r="11" spans="1:7" x14ac:dyDescent="0.25">
      <c r="A11">
        <v>1014</v>
      </c>
      <c r="B11" s="20">
        <v>6250</v>
      </c>
      <c r="F11">
        <v>1014</v>
      </c>
      <c r="G11" s="20">
        <v>6250</v>
      </c>
    </row>
    <row r="12" spans="1:7" x14ac:dyDescent="0.25">
      <c r="A12">
        <v>1053</v>
      </c>
      <c r="B12" s="20">
        <v>3380</v>
      </c>
      <c r="F12">
        <v>1053</v>
      </c>
      <c r="G12" s="20">
        <v>3380</v>
      </c>
    </row>
    <row r="13" spans="1:7" x14ac:dyDescent="0.25">
      <c r="A13">
        <v>10020027</v>
      </c>
      <c r="B13" s="20">
        <v>0.3000000000001819</v>
      </c>
      <c r="F13">
        <v>10020027</v>
      </c>
      <c r="G13" s="20">
        <v>0.3000000000001819</v>
      </c>
    </row>
    <row r="14" spans="1:7" x14ac:dyDescent="0.25">
      <c r="A14">
        <v>10020034</v>
      </c>
      <c r="B14" s="20">
        <v>3801.8999999999996</v>
      </c>
      <c r="F14">
        <v>10020034</v>
      </c>
      <c r="G14" s="20">
        <v>3801.8999999999996</v>
      </c>
    </row>
    <row r="15" spans="1:7" x14ac:dyDescent="0.25">
      <c r="A15">
        <v>10020079</v>
      </c>
      <c r="B15" s="20">
        <v>13500</v>
      </c>
      <c r="F15">
        <v>10020079</v>
      </c>
      <c r="G15" s="20">
        <v>13500</v>
      </c>
    </row>
    <row r="16" spans="1:7" x14ac:dyDescent="0.25">
      <c r="A16">
        <v>10030032</v>
      </c>
      <c r="B16" s="20">
        <v>1699</v>
      </c>
      <c r="F16">
        <v>10030032</v>
      </c>
      <c r="G16" s="20">
        <v>1699</v>
      </c>
    </row>
    <row r="17" spans="1:7" x14ac:dyDescent="0.25">
      <c r="A17">
        <v>10030035</v>
      </c>
      <c r="B17" s="20">
        <v>14</v>
      </c>
      <c r="F17">
        <v>10030035</v>
      </c>
      <c r="G17" s="20">
        <v>14</v>
      </c>
    </row>
    <row r="18" spans="1:7" x14ac:dyDescent="0.25">
      <c r="A18">
        <v>10030075</v>
      </c>
      <c r="B18" s="20">
        <v>3210</v>
      </c>
      <c r="F18">
        <v>10030075</v>
      </c>
      <c r="G18" s="20">
        <v>3210</v>
      </c>
    </row>
    <row r="19" spans="1:7" x14ac:dyDescent="0.25">
      <c r="A19">
        <v>10060009</v>
      </c>
      <c r="B19" s="20">
        <v>24000</v>
      </c>
      <c r="F19">
        <v>10060009</v>
      </c>
      <c r="G19" s="20">
        <v>24000</v>
      </c>
    </row>
    <row r="20" spans="1:7" x14ac:dyDescent="0.25">
      <c r="A20">
        <v>10060021</v>
      </c>
      <c r="B20" s="20">
        <v>13500</v>
      </c>
      <c r="F20">
        <v>10060021</v>
      </c>
      <c r="G20" s="20">
        <v>13500</v>
      </c>
    </row>
    <row r="21" spans="1:7" x14ac:dyDescent="0.25">
      <c r="A21">
        <v>10060025</v>
      </c>
      <c r="B21" s="20">
        <v>7018</v>
      </c>
      <c r="F21">
        <v>10060025</v>
      </c>
      <c r="G21" s="20">
        <v>7018</v>
      </c>
    </row>
    <row r="22" spans="1:7" x14ac:dyDescent="0.25">
      <c r="A22">
        <v>10060027</v>
      </c>
      <c r="B22" s="20">
        <v>6136</v>
      </c>
      <c r="F22">
        <v>10060027</v>
      </c>
      <c r="G22" s="20">
        <v>6136</v>
      </c>
    </row>
    <row r="23" spans="1:7" x14ac:dyDescent="0.25">
      <c r="A23">
        <v>10060031</v>
      </c>
      <c r="B23" s="20">
        <v>9490</v>
      </c>
      <c r="F23">
        <v>10060031</v>
      </c>
      <c r="G23" s="20">
        <v>9490</v>
      </c>
    </row>
    <row r="24" spans="1:7" x14ac:dyDescent="0.25">
      <c r="A24">
        <v>10060032</v>
      </c>
      <c r="B24" s="20">
        <v>1245</v>
      </c>
      <c r="F24">
        <v>10060032</v>
      </c>
      <c r="G24" s="20">
        <v>1245</v>
      </c>
    </row>
    <row r="25" spans="1:7" x14ac:dyDescent="0.25">
      <c r="A25">
        <v>10060061</v>
      </c>
      <c r="B25" s="20">
        <v>12486</v>
      </c>
      <c r="F25">
        <v>10060061</v>
      </c>
      <c r="G25" s="20">
        <v>12486</v>
      </c>
    </row>
    <row r="26" spans="1:7" x14ac:dyDescent="0.25">
      <c r="A26">
        <v>10060074</v>
      </c>
      <c r="B26" s="20">
        <v>17291</v>
      </c>
      <c r="F26">
        <v>10060074</v>
      </c>
      <c r="G26" s="20">
        <v>17291</v>
      </c>
    </row>
    <row r="27" spans="1:7" x14ac:dyDescent="0.25">
      <c r="A27">
        <v>10060077</v>
      </c>
      <c r="B27" s="20">
        <v>4106</v>
      </c>
      <c r="F27">
        <v>10060077</v>
      </c>
      <c r="G27" s="20">
        <v>4106</v>
      </c>
    </row>
    <row r="28" spans="1:7" x14ac:dyDescent="0.25">
      <c r="A28">
        <v>10060135</v>
      </c>
      <c r="B28" s="20">
        <v>3323</v>
      </c>
      <c r="F28">
        <v>10060135</v>
      </c>
      <c r="G28" s="20">
        <v>3323</v>
      </c>
    </row>
    <row r="29" spans="1:7" x14ac:dyDescent="0.25">
      <c r="A29">
        <v>10070039</v>
      </c>
      <c r="B29" s="20">
        <v>6351</v>
      </c>
      <c r="F29">
        <v>10070039</v>
      </c>
      <c r="G29" s="20">
        <v>6351</v>
      </c>
    </row>
    <row r="30" spans="1:7" x14ac:dyDescent="0.25">
      <c r="A30">
        <v>10090059</v>
      </c>
      <c r="B30" s="20">
        <v>13500</v>
      </c>
      <c r="F30">
        <v>10090059</v>
      </c>
      <c r="G30" s="20">
        <v>13500</v>
      </c>
    </row>
    <row r="31" spans="1:7" x14ac:dyDescent="0.25">
      <c r="A31">
        <v>10100001</v>
      </c>
      <c r="B31" s="20">
        <v>6750</v>
      </c>
      <c r="F31">
        <v>10100001</v>
      </c>
      <c r="G31" s="20">
        <v>6750</v>
      </c>
    </row>
    <row r="32" spans="1:7" x14ac:dyDescent="0.25">
      <c r="A32">
        <v>10100003</v>
      </c>
      <c r="B32" s="20">
        <v>13500</v>
      </c>
      <c r="F32">
        <v>10100003</v>
      </c>
      <c r="G32" s="20">
        <v>13500</v>
      </c>
    </row>
    <row r="33" spans="1:7" x14ac:dyDescent="0.25">
      <c r="A33">
        <v>10100035</v>
      </c>
      <c r="B33" s="20">
        <v>1617</v>
      </c>
      <c r="F33">
        <v>10100035</v>
      </c>
      <c r="G33" s="20">
        <v>1617</v>
      </c>
    </row>
    <row r="34" spans="1:7" x14ac:dyDescent="0.25">
      <c r="A34">
        <v>10110008</v>
      </c>
      <c r="B34" s="20">
        <v>265162</v>
      </c>
      <c r="F34">
        <v>10110008</v>
      </c>
      <c r="G34" s="20">
        <v>265162</v>
      </c>
    </row>
    <row r="35" spans="1:7" x14ac:dyDescent="0.25">
      <c r="A35">
        <v>10120083</v>
      </c>
      <c r="B35" s="20">
        <v>1716</v>
      </c>
      <c r="F35">
        <v>10120083</v>
      </c>
      <c r="G35" s="20">
        <v>1716</v>
      </c>
    </row>
    <row r="36" spans="1:7" x14ac:dyDescent="0.25">
      <c r="A36">
        <v>10120101</v>
      </c>
      <c r="B36" s="20">
        <v>475</v>
      </c>
      <c r="F36">
        <v>10120101</v>
      </c>
      <c r="G36" s="20">
        <v>475</v>
      </c>
    </row>
    <row r="37" spans="1:7" x14ac:dyDescent="0.25">
      <c r="A37">
        <v>10120122</v>
      </c>
      <c r="B37" s="20">
        <v>3400</v>
      </c>
      <c r="F37">
        <v>10120122</v>
      </c>
      <c r="G37" s="20">
        <v>3400</v>
      </c>
    </row>
    <row r="38" spans="1:7" x14ac:dyDescent="0.25">
      <c r="A38">
        <v>10130095</v>
      </c>
      <c r="B38" s="20">
        <v>1268</v>
      </c>
      <c r="F38">
        <v>10130095</v>
      </c>
      <c r="G38" s="20">
        <v>1268</v>
      </c>
    </row>
    <row r="39" spans="1:7" x14ac:dyDescent="0.25">
      <c r="A39">
        <v>10140137</v>
      </c>
      <c r="B39" s="20">
        <v>2444</v>
      </c>
      <c r="F39">
        <v>10140137</v>
      </c>
      <c r="G39" s="20">
        <v>2444</v>
      </c>
    </row>
    <row r="40" spans="1:7" x14ac:dyDescent="0.25">
      <c r="A40">
        <v>10230001</v>
      </c>
      <c r="B40" s="20">
        <v>2900</v>
      </c>
      <c r="F40">
        <v>10230001</v>
      </c>
      <c r="G40" s="20">
        <v>2900</v>
      </c>
    </row>
    <row r="41" spans="1:7" x14ac:dyDescent="0.25">
      <c r="A41">
        <v>10340001</v>
      </c>
      <c r="B41" s="20">
        <v>13500</v>
      </c>
      <c r="F41">
        <v>10340001</v>
      </c>
      <c r="G41" s="20">
        <v>13500</v>
      </c>
    </row>
    <row r="42" spans="1:7" x14ac:dyDescent="0.25">
      <c r="A42">
        <v>10530002</v>
      </c>
      <c r="B42" s="20">
        <v>2264</v>
      </c>
      <c r="F42">
        <v>10530002</v>
      </c>
      <c r="G42" s="20">
        <v>2264</v>
      </c>
    </row>
    <row r="43" spans="1:7" x14ac:dyDescent="0.25">
      <c r="A43">
        <v>10530006</v>
      </c>
      <c r="B43" s="20">
        <v>368</v>
      </c>
      <c r="F43">
        <v>10530006</v>
      </c>
      <c r="G43" s="20">
        <v>368</v>
      </c>
    </row>
    <row r="44" spans="1:7" x14ac:dyDescent="0.25">
      <c r="A44">
        <v>10530032</v>
      </c>
      <c r="B44" s="20">
        <v>111</v>
      </c>
      <c r="F44">
        <v>10530032</v>
      </c>
      <c r="G44" s="20">
        <v>111</v>
      </c>
    </row>
    <row r="45" spans="1:7" x14ac:dyDescent="0.25">
      <c r="A45">
        <v>10530035</v>
      </c>
      <c r="B45" s="20">
        <v>1036</v>
      </c>
      <c r="F45">
        <v>10530035</v>
      </c>
      <c r="G45" s="20">
        <v>1036</v>
      </c>
    </row>
    <row r="46" spans="1:7" x14ac:dyDescent="0.25">
      <c r="A46">
        <v>10530040</v>
      </c>
      <c r="B46" s="20">
        <v>82</v>
      </c>
      <c r="F46">
        <v>10530040</v>
      </c>
      <c r="G46" s="20">
        <v>82</v>
      </c>
    </row>
    <row r="47" spans="1:7" x14ac:dyDescent="0.25">
      <c r="A47">
        <v>10530052</v>
      </c>
      <c r="B47" s="20">
        <v>519</v>
      </c>
      <c r="F47">
        <v>10530052</v>
      </c>
      <c r="G47" s="20">
        <v>519</v>
      </c>
    </row>
    <row r="48" spans="1:7" x14ac:dyDescent="0.25">
      <c r="A48">
        <v>10530084</v>
      </c>
      <c r="B48" s="20">
        <v>0.4000000000005457</v>
      </c>
      <c r="F48">
        <v>10530084</v>
      </c>
      <c r="G48" s="20">
        <v>0.4000000000005457</v>
      </c>
    </row>
    <row r="49" spans="1:7" x14ac:dyDescent="0.25">
      <c r="A49">
        <v>10530085</v>
      </c>
      <c r="B49" s="20">
        <v>110</v>
      </c>
      <c r="F49">
        <v>10530085</v>
      </c>
      <c r="G49" s="20">
        <v>110</v>
      </c>
    </row>
    <row r="50" spans="1:7" x14ac:dyDescent="0.25">
      <c r="A50">
        <v>10560019</v>
      </c>
      <c r="B50" s="20">
        <v>2700</v>
      </c>
      <c r="F50">
        <v>10560019</v>
      </c>
      <c r="G50" s="20">
        <v>2700</v>
      </c>
    </row>
    <row r="51" spans="1:7" x14ac:dyDescent="0.25">
      <c r="A51">
        <v>10560034</v>
      </c>
      <c r="B51" s="20">
        <v>5966</v>
      </c>
      <c r="F51">
        <v>10560034</v>
      </c>
      <c r="G51" s="20">
        <v>5966</v>
      </c>
    </row>
    <row r="52" spans="1:7" x14ac:dyDescent="0.25">
      <c r="A52">
        <v>10560036</v>
      </c>
      <c r="B52" s="20">
        <v>13500</v>
      </c>
      <c r="F52">
        <v>10560036</v>
      </c>
      <c r="G52" s="20">
        <v>13500</v>
      </c>
    </row>
    <row r="53" spans="1:7" x14ac:dyDescent="0.25">
      <c r="A53">
        <v>10560042</v>
      </c>
      <c r="B53" s="20">
        <v>6750</v>
      </c>
      <c r="F53">
        <v>10560042</v>
      </c>
      <c r="G53" s="20">
        <v>6750</v>
      </c>
    </row>
    <row r="54" spans="1:7" x14ac:dyDescent="0.25">
      <c r="A54">
        <v>10600007</v>
      </c>
      <c r="B54" s="20">
        <v>2560</v>
      </c>
      <c r="F54">
        <v>10600007</v>
      </c>
      <c r="G54" s="20">
        <v>2560</v>
      </c>
    </row>
    <row r="55" spans="1:7" x14ac:dyDescent="0.25">
      <c r="A55">
        <v>10600010</v>
      </c>
      <c r="B55" s="20">
        <v>40</v>
      </c>
      <c r="F55">
        <v>10600010</v>
      </c>
      <c r="G55" s="20">
        <v>40</v>
      </c>
    </row>
    <row r="56" spans="1:7" x14ac:dyDescent="0.25">
      <c r="A56">
        <v>10610004</v>
      </c>
      <c r="B56" s="20">
        <v>0.29999999999995453</v>
      </c>
      <c r="F56">
        <v>10610004</v>
      </c>
      <c r="G56" s="20">
        <v>0.29999999999995453</v>
      </c>
    </row>
    <row r="57" spans="1:7" x14ac:dyDescent="0.25">
      <c r="A57">
        <v>10610005</v>
      </c>
      <c r="B57" s="20">
        <v>1400</v>
      </c>
      <c r="F57">
        <v>10610005</v>
      </c>
      <c r="G57" s="20">
        <v>1400</v>
      </c>
    </row>
    <row r="58" spans="1:7" x14ac:dyDescent="0.25">
      <c r="A58">
        <v>10610022</v>
      </c>
      <c r="B58" s="20">
        <v>1500</v>
      </c>
      <c r="F58">
        <v>10610022</v>
      </c>
      <c r="G58" s="20">
        <v>1500</v>
      </c>
    </row>
    <row r="59" spans="1:7" x14ac:dyDescent="0.25">
      <c r="A59">
        <v>10610047</v>
      </c>
      <c r="B59" s="20">
        <v>3100</v>
      </c>
      <c r="F59">
        <v>10610047</v>
      </c>
      <c r="G59" s="20">
        <v>3100</v>
      </c>
    </row>
    <row r="60" spans="1:7" x14ac:dyDescent="0.25">
      <c r="A60">
        <v>10630009</v>
      </c>
      <c r="B60" s="20">
        <v>5900</v>
      </c>
      <c r="F60">
        <v>10630009</v>
      </c>
      <c r="G60" s="20">
        <v>5900</v>
      </c>
    </row>
    <row r="61" spans="1:7" x14ac:dyDescent="0.25">
      <c r="A61">
        <v>10660094</v>
      </c>
      <c r="B61" s="20">
        <v>1400</v>
      </c>
      <c r="F61">
        <v>10660094</v>
      </c>
      <c r="G61" s="20">
        <v>1400</v>
      </c>
    </row>
    <row r="62" spans="1:7" x14ac:dyDescent="0.25">
      <c r="A62" t="s">
        <v>147</v>
      </c>
      <c r="B62" s="20">
        <v>1340283.9000000001</v>
      </c>
      <c r="F62" s="21" t="s">
        <v>147</v>
      </c>
      <c r="G62" s="22">
        <v>1340283.9000000001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4FAE-F4F3-483F-96C7-B9BF531D0FE6}">
  <dimension ref="A1:T77"/>
  <sheetViews>
    <sheetView workbookViewId="0">
      <selection activeCell="Q1" sqref="A1:Q77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7.7109375" bestFit="1" customWidth="1"/>
    <col min="5" max="5" width="9.85546875" bestFit="1" customWidth="1"/>
    <col min="6" max="6" width="26.5703125" bestFit="1" customWidth="1"/>
    <col min="7" max="7" width="14.5703125" bestFit="1" customWidth="1"/>
    <col min="8" max="8" width="12" bestFit="1" customWidth="1"/>
    <col min="13" max="15" width="0" hidden="1" customWidth="1"/>
    <col min="16" max="16" width="15.7109375" bestFit="1" customWidth="1"/>
    <col min="17" max="17" width="11.28515625" bestFit="1" customWidth="1"/>
  </cols>
  <sheetData>
    <row r="1" spans="1:20" s="1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15" t="s">
        <v>19</v>
      </c>
    </row>
    <row r="2" spans="1:20" x14ac:dyDescent="0.25">
      <c r="A2" s="2">
        <v>46193</v>
      </c>
      <c r="B2" s="1" t="s">
        <v>20</v>
      </c>
      <c r="C2" s="1" t="s">
        <v>21</v>
      </c>
      <c r="D2" s="1" t="s">
        <v>22</v>
      </c>
      <c r="E2" s="1">
        <v>1053</v>
      </c>
      <c r="F2" s="1" t="s">
        <v>23</v>
      </c>
      <c r="G2" s="1" t="s">
        <v>20</v>
      </c>
      <c r="H2" s="1" t="s">
        <v>24</v>
      </c>
      <c r="I2" s="1">
        <v>1142</v>
      </c>
      <c r="J2" s="1">
        <v>3</v>
      </c>
      <c r="K2" s="3">
        <v>260</v>
      </c>
      <c r="L2" s="1">
        <v>780</v>
      </c>
      <c r="M2" s="1"/>
      <c r="N2" s="4"/>
      <c r="O2" s="2"/>
      <c r="P2" s="1"/>
      <c r="Q2" s="1">
        <v>780</v>
      </c>
      <c r="R2" s="1"/>
      <c r="S2" s="1">
        <v>63</v>
      </c>
      <c r="T2" s="1" t="s">
        <v>25</v>
      </c>
    </row>
    <row r="3" spans="1:20" x14ac:dyDescent="0.25">
      <c r="A3" s="2">
        <v>46104</v>
      </c>
      <c r="B3" s="1" t="s">
        <v>26</v>
      </c>
      <c r="C3" s="1" t="s">
        <v>27</v>
      </c>
      <c r="D3" s="1" t="s">
        <v>28</v>
      </c>
      <c r="E3" s="1">
        <v>10230001</v>
      </c>
      <c r="F3" s="1" t="s">
        <v>29</v>
      </c>
      <c r="G3" s="1" t="s">
        <v>26</v>
      </c>
      <c r="H3" s="1" t="s">
        <v>24</v>
      </c>
      <c r="I3" s="1"/>
      <c r="J3" s="1">
        <v>2</v>
      </c>
      <c r="K3" s="3">
        <v>1450</v>
      </c>
      <c r="L3" s="1">
        <v>2900</v>
      </c>
      <c r="M3" s="1"/>
      <c r="N3" s="4"/>
      <c r="O3" s="2"/>
      <c r="P3" s="1"/>
      <c r="Q3" s="1">
        <v>2900</v>
      </c>
      <c r="R3" s="1"/>
      <c r="S3" s="1">
        <v>152</v>
      </c>
      <c r="T3" s="1"/>
    </row>
    <row r="4" spans="1:20" x14ac:dyDescent="0.25">
      <c r="A4" s="2">
        <v>46147</v>
      </c>
      <c r="B4" s="1" t="s">
        <v>30</v>
      </c>
      <c r="C4" s="1" t="s">
        <v>31</v>
      </c>
      <c r="D4" s="1" t="s">
        <v>28</v>
      </c>
      <c r="E4" s="1">
        <v>10600007</v>
      </c>
      <c r="F4" s="1" t="s">
        <v>32</v>
      </c>
      <c r="G4" s="1" t="s">
        <v>33</v>
      </c>
      <c r="H4" s="1" t="s">
        <v>24</v>
      </c>
      <c r="I4" s="1">
        <v>2210</v>
      </c>
      <c r="J4" s="1">
        <v>1</v>
      </c>
      <c r="K4" s="3">
        <v>1280</v>
      </c>
      <c r="L4" s="1">
        <v>1280</v>
      </c>
      <c r="M4" s="1"/>
      <c r="N4" s="4"/>
      <c r="O4" s="2"/>
      <c r="P4" s="1"/>
      <c r="Q4" s="1">
        <v>1280</v>
      </c>
      <c r="R4" s="1"/>
      <c r="S4" s="1">
        <v>109</v>
      </c>
      <c r="T4" s="1" t="s">
        <v>34</v>
      </c>
    </row>
    <row r="5" spans="1:20" x14ac:dyDescent="0.25">
      <c r="A5" s="2">
        <v>46158</v>
      </c>
      <c r="B5" s="1" t="s">
        <v>30</v>
      </c>
      <c r="C5" s="1" t="s">
        <v>31</v>
      </c>
      <c r="D5" s="1" t="s">
        <v>28</v>
      </c>
      <c r="E5" s="1">
        <v>10600007</v>
      </c>
      <c r="F5" s="1" t="s">
        <v>32</v>
      </c>
      <c r="G5" s="1" t="s">
        <v>33</v>
      </c>
      <c r="H5" s="1" t="s">
        <v>24</v>
      </c>
      <c r="I5" s="1">
        <v>2220</v>
      </c>
      <c r="J5" s="1">
        <v>1</v>
      </c>
      <c r="K5" s="3">
        <v>1280</v>
      </c>
      <c r="L5" s="1">
        <v>1280</v>
      </c>
      <c r="M5" s="1"/>
      <c r="N5" s="4"/>
      <c r="O5" s="2"/>
      <c r="P5" s="1"/>
      <c r="Q5" s="1">
        <v>1280</v>
      </c>
      <c r="R5" s="1"/>
      <c r="S5" s="1">
        <v>98</v>
      </c>
      <c r="T5" s="1" t="s">
        <v>34</v>
      </c>
    </row>
    <row r="6" spans="1:20" x14ac:dyDescent="0.25">
      <c r="A6" s="2">
        <v>46126</v>
      </c>
      <c r="B6" s="1" t="s">
        <v>35</v>
      </c>
      <c r="C6" s="1" t="s">
        <v>31</v>
      </c>
      <c r="D6" s="1" t="s">
        <v>28</v>
      </c>
      <c r="E6" s="1">
        <v>10600010</v>
      </c>
      <c r="F6" s="1" t="s">
        <v>36</v>
      </c>
      <c r="G6" s="1" t="s">
        <v>33</v>
      </c>
      <c r="H6" s="1" t="s">
        <v>24</v>
      </c>
      <c r="I6" s="1">
        <v>3230</v>
      </c>
      <c r="J6" s="1">
        <v>2</v>
      </c>
      <c r="K6" s="3">
        <v>1300</v>
      </c>
      <c r="L6" s="1">
        <v>2600</v>
      </c>
      <c r="M6" s="1" t="s">
        <v>37</v>
      </c>
      <c r="N6" s="4" t="s">
        <v>38</v>
      </c>
      <c r="O6" s="2">
        <v>46128</v>
      </c>
      <c r="P6" s="1">
        <v>2560</v>
      </c>
      <c r="Q6" s="1">
        <v>40</v>
      </c>
      <c r="R6" s="1"/>
      <c r="S6" s="1">
        <v>130</v>
      </c>
      <c r="T6" s="1" t="s">
        <v>34</v>
      </c>
    </row>
    <row r="7" spans="1:20" x14ac:dyDescent="0.25">
      <c r="A7" s="2">
        <v>45854</v>
      </c>
      <c r="B7" s="1" t="s">
        <v>20</v>
      </c>
      <c r="C7" s="1" t="s">
        <v>27</v>
      </c>
      <c r="D7" s="1" t="s">
        <v>28</v>
      </c>
      <c r="E7" s="1">
        <v>10530052</v>
      </c>
      <c r="F7" s="1" t="s">
        <v>39</v>
      </c>
      <c r="G7" s="1" t="s">
        <v>20</v>
      </c>
      <c r="H7" s="1" t="s">
        <v>24</v>
      </c>
      <c r="I7" s="1"/>
      <c r="J7" s="1">
        <v>0</v>
      </c>
      <c r="K7" s="3">
        <v>0</v>
      </c>
      <c r="L7" s="1">
        <v>600</v>
      </c>
      <c r="M7" s="1" t="s">
        <v>37</v>
      </c>
      <c r="N7" s="4" t="s">
        <v>40</v>
      </c>
      <c r="O7" s="2">
        <v>46112</v>
      </c>
      <c r="P7" s="1">
        <v>81</v>
      </c>
      <c r="Q7" s="1">
        <v>519</v>
      </c>
      <c r="R7" s="1"/>
      <c r="S7" s="1">
        <v>402</v>
      </c>
      <c r="T7" s="1"/>
    </row>
    <row r="8" spans="1:20" x14ac:dyDescent="0.25">
      <c r="A8" s="2">
        <v>46120</v>
      </c>
      <c r="B8" s="1" t="s">
        <v>20</v>
      </c>
      <c r="C8" s="1" t="s">
        <v>31</v>
      </c>
      <c r="D8" s="1" t="s">
        <v>28</v>
      </c>
      <c r="E8" s="1">
        <v>1053</v>
      </c>
      <c r="F8" s="1" t="s">
        <v>41</v>
      </c>
      <c r="G8" s="1" t="s">
        <v>20</v>
      </c>
      <c r="H8" s="1" t="s">
        <v>24</v>
      </c>
      <c r="I8" s="1"/>
      <c r="J8" s="1">
        <v>1</v>
      </c>
      <c r="K8" s="3">
        <v>1300</v>
      </c>
      <c r="L8" s="1">
        <v>1300</v>
      </c>
      <c r="M8" s="1"/>
      <c r="N8" s="4"/>
      <c r="O8" s="2"/>
      <c r="P8" s="1"/>
      <c r="Q8" s="1">
        <v>1300</v>
      </c>
      <c r="R8" s="1"/>
      <c r="S8" s="1">
        <v>136</v>
      </c>
      <c r="T8" s="1"/>
    </row>
    <row r="9" spans="1:20" x14ac:dyDescent="0.25">
      <c r="A9" s="2">
        <v>46126</v>
      </c>
      <c r="B9" s="1" t="s">
        <v>20</v>
      </c>
      <c r="C9" s="1" t="s">
        <v>31</v>
      </c>
      <c r="D9" s="1" t="s">
        <v>28</v>
      </c>
      <c r="E9" s="1">
        <v>1053</v>
      </c>
      <c r="F9" s="1" t="s">
        <v>41</v>
      </c>
      <c r="G9" s="1" t="s">
        <v>20</v>
      </c>
      <c r="H9" s="1" t="s">
        <v>24</v>
      </c>
      <c r="I9" s="1">
        <v>1795</v>
      </c>
      <c r="J9" s="1">
        <v>1</v>
      </c>
      <c r="K9" s="3">
        <v>1300</v>
      </c>
      <c r="L9" s="1">
        <v>1300</v>
      </c>
      <c r="M9" s="1"/>
      <c r="N9" s="4"/>
      <c r="O9" s="2"/>
      <c r="P9" s="1"/>
      <c r="Q9" s="1">
        <v>1300</v>
      </c>
      <c r="R9" s="1"/>
      <c r="S9" s="1">
        <v>130</v>
      </c>
      <c r="T9" s="1" t="s">
        <v>34</v>
      </c>
    </row>
    <row r="10" spans="1:20" x14ac:dyDescent="0.25">
      <c r="A10" s="2">
        <v>45997</v>
      </c>
      <c r="B10" s="1" t="s">
        <v>42</v>
      </c>
      <c r="C10" s="1" t="s">
        <v>31</v>
      </c>
      <c r="D10" s="1" t="s">
        <v>28</v>
      </c>
      <c r="E10" s="1">
        <v>1002</v>
      </c>
      <c r="F10" s="1" t="s">
        <v>41</v>
      </c>
      <c r="G10" s="1" t="s">
        <v>43</v>
      </c>
      <c r="H10" s="1" t="s">
        <v>24</v>
      </c>
      <c r="I10" s="1"/>
      <c r="J10" s="1">
        <v>17</v>
      </c>
      <c r="K10" s="3">
        <v>1300</v>
      </c>
      <c r="L10" s="1">
        <v>22100</v>
      </c>
      <c r="M10" s="1" t="s">
        <v>37</v>
      </c>
      <c r="N10" s="4" t="s">
        <v>44</v>
      </c>
      <c r="O10" s="2">
        <v>46065</v>
      </c>
      <c r="P10" s="1">
        <v>16706</v>
      </c>
      <c r="Q10" s="1">
        <v>5394</v>
      </c>
      <c r="R10" s="1"/>
      <c r="S10" s="1">
        <v>259</v>
      </c>
      <c r="T10" s="1"/>
    </row>
    <row r="11" spans="1:20" x14ac:dyDescent="0.25">
      <c r="A11" s="2">
        <v>46112</v>
      </c>
      <c r="B11" s="1" t="s">
        <v>42</v>
      </c>
      <c r="C11" s="1" t="s">
        <v>31</v>
      </c>
      <c r="D11" s="1" t="s">
        <v>28</v>
      </c>
      <c r="E11" s="1">
        <v>1002</v>
      </c>
      <c r="F11" s="1" t="s">
        <v>41</v>
      </c>
      <c r="G11" s="1" t="s">
        <v>43</v>
      </c>
      <c r="H11" s="1" t="s">
        <v>24</v>
      </c>
      <c r="I11" s="1"/>
      <c r="J11" s="1">
        <v>4</v>
      </c>
      <c r="K11" s="3">
        <v>500</v>
      </c>
      <c r="L11" s="1">
        <v>2000</v>
      </c>
      <c r="M11" s="1"/>
      <c r="N11" s="4"/>
      <c r="O11" s="2"/>
      <c r="P11" s="1"/>
      <c r="Q11" s="1">
        <v>2000</v>
      </c>
      <c r="R11" s="1"/>
      <c r="S11" s="1">
        <v>144</v>
      </c>
      <c r="T11" s="1"/>
    </row>
    <row r="12" spans="1:20" x14ac:dyDescent="0.25">
      <c r="A12" s="2">
        <v>45879</v>
      </c>
      <c r="B12" s="1" t="s">
        <v>45</v>
      </c>
      <c r="C12" s="1" t="s">
        <v>31</v>
      </c>
      <c r="D12" s="1" t="s">
        <v>28</v>
      </c>
      <c r="E12" s="1">
        <v>10130095</v>
      </c>
      <c r="F12" s="1" t="s">
        <v>46</v>
      </c>
      <c r="G12" s="1" t="s">
        <v>45</v>
      </c>
      <c r="H12" s="1" t="s">
        <v>24</v>
      </c>
      <c r="I12" s="1"/>
      <c r="J12" s="1">
        <v>1</v>
      </c>
      <c r="K12" s="3">
        <v>1350</v>
      </c>
      <c r="L12" s="1">
        <v>1350</v>
      </c>
      <c r="M12" s="1" t="s">
        <v>37</v>
      </c>
      <c r="N12" s="4" t="s">
        <v>47</v>
      </c>
      <c r="O12" s="2">
        <v>46297</v>
      </c>
      <c r="P12" s="1">
        <v>82</v>
      </c>
      <c r="Q12" s="1">
        <v>1268</v>
      </c>
      <c r="R12" s="1"/>
      <c r="S12" s="1">
        <v>377</v>
      </c>
      <c r="T12" s="1"/>
    </row>
    <row r="13" spans="1:20" x14ac:dyDescent="0.25">
      <c r="A13" s="2">
        <v>46117</v>
      </c>
      <c r="B13" s="1" t="s">
        <v>45</v>
      </c>
      <c r="C13" s="1" t="s">
        <v>31</v>
      </c>
      <c r="D13" s="1" t="s">
        <v>28</v>
      </c>
      <c r="E13" s="1">
        <v>1013</v>
      </c>
      <c r="F13" s="1" t="s">
        <v>41</v>
      </c>
      <c r="G13" s="1" t="s">
        <v>45</v>
      </c>
      <c r="H13" s="1" t="s">
        <v>24</v>
      </c>
      <c r="I13" s="1"/>
      <c r="J13" s="1">
        <v>3</v>
      </c>
      <c r="K13" s="3">
        <v>1350</v>
      </c>
      <c r="L13" s="1">
        <v>4050</v>
      </c>
      <c r="M13" s="1"/>
      <c r="N13" s="4"/>
      <c r="O13" s="2"/>
      <c r="P13" s="1"/>
      <c r="Q13" s="1">
        <v>4050</v>
      </c>
      <c r="R13" s="1"/>
      <c r="S13" s="1">
        <v>139</v>
      </c>
      <c r="T13" s="1"/>
    </row>
    <row r="14" spans="1:20" x14ac:dyDescent="0.25">
      <c r="A14" s="2">
        <v>46117</v>
      </c>
      <c r="B14" s="1" t="s">
        <v>45</v>
      </c>
      <c r="C14" s="1" t="s">
        <v>27</v>
      </c>
      <c r="D14" s="1" t="s">
        <v>28</v>
      </c>
      <c r="E14" s="1">
        <v>1013</v>
      </c>
      <c r="F14" s="1" t="s">
        <v>41</v>
      </c>
      <c r="G14" s="1" t="s">
        <v>45</v>
      </c>
      <c r="H14" s="1" t="s">
        <v>24</v>
      </c>
      <c r="I14" s="1"/>
      <c r="J14" s="1">
        <v>2</v>
      </c>
      <c r="K14" s="3">
        <v>1500</v>
      </c>
      <c r="L14" s="1">
        <v>3000</v>
      </c>
      <c r="M14" s="1"/>
      <c r="N14" s="4"/>
      <c r="O14" s="2"/>
      <c r="P14" s="1"/>
      <c r="Q14" s="1">
        <v>3000</v>
      </c>
      <c r="R14" s="1"/>
      <c r="S14" s="1">
        <v>139</v>
      </c>
      <c r="T14" s="1"/>
    </row>
    <row r="15" spans="1:20" x14ac:dyDescent="0.25">
      <c r="A15" s="2">
        <v>45830</v>
      </c>
      <c r="B15" s="1" t="s">
        <v>48</v>
      </c>
      <c r="C15" s="1" t="s">
        <v>31</v>
      </c>
      <c r="D15" s="1" t="s">
        <v>28</v>
      </c>
      <c r="E15" s="1">
        <v>10120101</v>
      </c>
      <c r="F15" s="1" t="s">
        <v>49</v>
      </c>
      <c r="G15" s="1" t="s">
        <v>48</v>
      </c>
      <c r="H15" s="1" t="s">
        <v>24</v>
      </c>
      <c r="I15" s="1">
        <v>8539</v>
      </c>
      <c r="J15" s="1">
        <v>1</v>
      </c>
      <c r="K15" s="3">
        <v>1300</v>
      </c>
      <c r="L15" s="1">
        <v>1300</v>
      </c>
      <c r="M15" s="1" t="s">
        <v>37</v>
      </c>
      <c r="N15" s="4" t="s">
        <v>50</v>
      </c>
      <c r="O15" s="2">
        <v>46185</v>
      </c>
      <c r="P15" s="1">
        <v>825</v>
      </c>
      <c r="Q15" s="1">
        <v>475</v>
      </c>
      <c r="R15" s="1"/>
      <c r="S15" s="1">
        <v>426</v>
      </c>
      <c r="T15" s="1"/>
    </row>
    <row r="16" spans="1:20" x14ac:dyDescent="0.25">
      <c r="A16" s="2">
        <v>46113</v>
      </c>
      <c r="B16" s="1" t="s">
        <v>48</v>
      </c>
      <c r="C16" s="1" t="s">
        <v>31</v>
      </c>
      <c r="D16" s="1" t="s">
        <v>28</v>
      </c>
      <c r="E16" s="1">
        <v>1012</v>
      </c>
      <c r="F16" s="1" t="s">
        <v>41</v>
      </c>
      <c r="G16" s="1" t="s">
        <v>48</v>
      </c>
      <c r="H16" s="1" t="s">
        <v>24</v>
      </c>
      <c r="I16" s="1">
        <v>5125</v>
      </c>
      <c r="J16" s="1">
        <v>4</v>
      </c>
      <c r="K16" s="3">
        <v>1350</v>
      </c>
      <c r="L16" s="1">
        <v>5400</v>
      </c>
      <c r="M16" s="1"/>
      <c r="N16" s="4"/>
      <c r="O16" s="2"/>
      <c r="P16" s="1"/>
      <c r="Q16" s="1">
        <v>5400</v>
      </c>
      <c r="R16" s="1"/>
      <c r="S16" s="1">
        <v>143</v>
      </c>
      <c r="T16" s="1"/>
    </row>
    <row r="17" spans="1:20" x14ac:dyDescent="0.25">
      <c r="A17" s="2">
        <v>45999</v>
      </c>
      <c r="B17" s="1" t="s">
        <v>51</v>
      </c>
      <c r="C17" s="1" t="s">
        <v>31</v>
      </c>
      <c r="D17" s="1" t="s">
        <v>28</v>
      </c>
      <c r="E17" s="1">
        <v>10060025</v>
      </c>
      <c r="F17" s="1" t="s">
        <v>52</v>
      </c>
      <c r="G17" s="1" t="s">
        <v>51</v>
      </c>
      <c r="H17" s="1" t="s">
        <v>24</v>
      </c>
      <c r="I17" s="1">
        <v>8904</v>
      </c>
      <c r="J17" s="1">
        <v>8</v>
      </c>
      <c r="K17" s="3">
        <v>1300</v>
      </c>
      <c r="L17" s="1">
        <v>10400</v>
      </c>
      <c r="M17" s="1" t="s">
        <v>37</v>
      </c>
      <c r="N17" s="4" t="s">
        <v>53</v>
      </c>
      <c r="O17" s="2">
        <v>46044</v>
      </c>
      <c r="P17" s="1">
        <v>3382</v>
      </c>
      <c r="Q17" s="1">
        <v>7018</v>
      </c>
      <c r="R17" s="1"/>
      <c r="S17" s="1">
        <v>257</v>
      </c>
      <c r="T17" s="1"/>
    </row>
    <row r="18" spans="1:20" x14ac:dyDescent="0.25">
      <c r="A18" s="2">
        <v>46175</v>
      </c>
      <c r="B18" s="1" t="s">
        <v>51</v>
      </c>
      <c r="C18" s="1" t="s">
        <v>31</v>
      </c>
      <c r="D18" s="1" t="s">
        <v>28</v>
      </c>
      <c r="E18" s="1">
        <v>10060074</v>
      </c>
      <c r="F18" s="1" t="s">
        <v>54</v>
      </c>
      <c r="G18" s="1" t="s">
        <v>55</v>
      </c>
      <c r="H18" s="1" t="s">
        <v>24</v>
      </c>
      <c r="I18" s="1"/>
      <c r="J18" s="1">
        <v>28</v>
      </c>
      <c r="K18" s="3">
        <v>1300</v>
      </c>
      <c r="L18" s="1">
        <v>36400</v>
      </c>
      <c r="M18" s="1" t="s">
        <v>37</v>
      </c>
      <c r="N18" s="4" t="s">
        <v>56</v>
      </c>
      <c r="O18" s="1" t="s">
        <v>57</v>
      </c>
      <c r="P18" s="1">
        <v>12359</v>
      </c>
      <c r="Q18" s="1">
        <v>7791</v>
      </c>
      <c r="R18" s="1" t="s">
        <v>58</v>
      </c>
      <c r="S18" s="1">
        <v>81</v>
      </c>
      <c r="T18" s="1"/>
    </row>
    <row r="19" spans="1:20" x14ac:dyDescent="0.25">
      <c r="A19" s="2">
        <v>46181</v>
      </c>
      <c r="B19" s="1" t="s">
        <v>35</v>
      </c>
      <c r="C19" s="1" t="s">
        <v>31</v>
      </c>
      <c r="D19" s="1" t="s">
        <v>28</v>
      </c>
      <c r="E19" s="1">
        <v>1014</v>
      </c>
      <c r="F19" s="1" t="s">
        <v>41</v>
      </c>
      <c r="G19" s="1" t="s">
        <v>35</v>
      </c>
      <c r="H19" s="1" t="s">
        <v>24</v>
      </c>
      <c r="I19" s="1">
        <v>3355</v>
      </c>
      <c r="J19" s="1">
        <v>1</v>
      </c>
      <c r="K19" s="3">
        <v>1330</v>
      </c>
      <c r="L19" s="1">
        <v>1330</v>
      </c>
      <c r="M19" s="1"/>
      <c r="N19" s="4"/>
      <c r="O19" s="2"/>
      <c r="P19" s="1"/>
      <c r="Q19" s="1">
        <v>1330</v>
      </c>
      <c r="R19" s="1"/>
      <c r="S19" s="1">
        <v>75</v>
      </c>
      <c r="T19" s="1" t="s">
        <v>34</v>
      </c>
    </row>
    <row r="20" spans="1:20" x14ac:dyDescent="0.25">
      <c r="A20" s="2">
        <v>46179</v>
      </c>
      <c r="B20" s="1" t="s">
        <v>59</v>
      </c>
      <c r="C20" s="1" t="s">
        <v>31</v>
      </c>
      <c r="D20" s="1" t="s">
        <v>28</v>
      </c>
      <c r="E20" s="1">
        <v>1011</v>
      </c>
      <c r="F20" s="1" t="s">
        <v>41</v>
      </c>
      <c r="G20" s="1" t="s">
        <v>59</v>
      </c>
      <c r="H20" s="1" t="s">
        <v>24</v>
      </c>
      <c r="I20" s="1">
        <v>8437</v>
      </c>
      <c r="J20" s="1">
        <v>1</v>
      </c>
      <c r="K20" s="3">
        <v>1400</v>
      </c>
      <c r="L20" s="1">
        <v>1400</v>
      </c>
      <c r="M20" s="1"/>
      <c r="N20" s="4"/>
      <c r="O20" s="2"/>
      <c r="P20" s="1"/>
      <c r="Q20" s="1">
        <v>1400</v>
      </c>
      <c r="R20" s="1"/>
      <c r="S20" s="1">
        <v>77</v>
      </c>
      <c r="T20" s="1" t="s">
        <v>34</v>
      </c>
    </row>
    <row r="21" spans="1:20" x14ac:dyDescent="0.25">
      <c r="A21" s="2">
        <v>46179</v>
      </c>
      <c r="B21" s="1" t="s">
        <v>59</v>
      </c>
      <c r="C21" s="1" t="s">
        <v>31</v>
      </c>
      <c r="D21" s="1" t="s">
        <v>28</v>
      </c>
      <c r="E21" s="1">
        <v>1011</v>
      </c>
      <c r="F21" s="1" t="s">
        <v>41</v>
      </c>
      <c r="G21" s="1" t="s">
        <v>59</v>
      </c>
      <c r="H21" s="1" t="s">
        <v>24</v>
      </c>
      <c r="I21" s="1">
        <v>8438</v>
      </c>
      <c r="J21" s="1">
        <v>1</v>
      </c>
      <c r="K21" s="3">
        <v>1400</v>
      </c>
      <c r="L21" s="1">
        <v>1400</v>
      </c>
      <c r="M21" s="1"/>
      <c r="N21" s="4"/>
      <c r="O21" s="2"/>
      <c r="P21" s="1"/>
      <c r="Q21" s="1">
        <v>1400</v>
      </c>
      <c r="R21" s="1"/>
      <c r="S21" s="1">
        <v>77</v>
      </c>
      <c r="T21" s="1" t="s">
        <v>34</v>
      </c>
    </row>
    <row r="22" spans="1:20" x14ac:dyDescent="0.25">
      <c r="A22" s="2">
        <v>46188</v>
      </c>
      <c r="B22" s="1" t="s">
        <v>35</v>
      </c>
      <c r="C22" s="1" t="s">
        <v>31</v>
      </c>
      <c r="D22" s="1" t="s">
        <v>28</v>
      </c>
      <c r="E22" s="1">
        <v>1014</v>
      </c>
      <c r="F22" s="1" t="s">
        <v>41</v>
      </c>
      <c r="G22" s="1" t="s">
        <v>35</v>
      </c>
      <c r="H22" s="1" t="s">
        <v>24</v>
      </c>
      <c r="I22" s="1">
        <v>3362</v>
      </c>
      <c r="J22" s="1">
        <v>1</v>
      </c>
      <c r="K22" s="3">
        <v>1330</v>
      </c>
      <c r="L22" s="1">
        <v>1330</v>
      </c>
      <c r="M22" s="1" t="s">
        <v>60</v>
      </c>
      <c r="N22" s="4"/>
      <c r="O22" s="2">
        <v>46113</v>
      </c>
      <c r="P22" s="1">
        <v>400</v>
      </c>
      <c r="Q22" s="1">
        <v>930</v>
      </c>
      <c r="R22" s="1"/>
      <c r="S22" s="1">
        <v>68</v>
      </c>
      <c r="T22" s="1" t="s">
        <v>34</v>
      </c>
    </row>
    <row r="23" spans="1:20" x14ac:dyDescent="0.25">
      <c r="A23" s="2">
        <v>46174</v>
      </c>
      <c r="B23" s="1" t="s">
        <v>61</v>
      </c>
      <c r="C23" s="1" t="s">
        <v>31</v>
      </c>
      <c r="D23" s="1" t="s">
        <v>28</v>
      </c>
      <c r="E23" s="1">
        <v>1007</v>
      </c>
      <c r="F23" s="1" t="s">
        <v>41</v>
      </c>
      <c r="G23" s="1" t="s">
        <v>61</v>
      </c>
      <c r="H23" s="1" t="s">
        <v>24</v>
      </c>
      <c r="I23" s="1"/>
      <c r="J23" s="1">
        <v>100</v>
      </c>
      <c r="K23" s="3">
        <v>1350</v>
      </c>
      <c r="L23" s="1">
        <v>135000</v>
      </c>
      <c r="M23" s="1"/>
      <c r="N23" s="4"/>
      <c r="O23" s="2"/>
      <c r="P23" s="1"/>
      <c r="Q23" s="1">
        <v>135000</v>
      </c>
      <c r="R23" s="1"/>
      <c r="S23" s="1">
        <v>82</v>
      </c>
      <c r="T23" s="1"/>
    </row>
    <row r="24" spans="1:20" x14ac:dyDescent="0.25">
      <c r="A24" s="2">
        <v>46190</v>
      </c>
      <c r="B24" s="1" t="s">
        <v>59</v>
      </c>
      <c r="C24" s="1" t="s">
        <v>31</v>
      </c>
      <c r="D24" s="1" t="s">
        <v>28</v>
      </c>
      <c r="E24" s="1">
        <v>1011</v>
      </c>
      <c r="F24" s="1" t="s">
        <v>41</v>
      </c>
      <c r="G24" s="1" t="s">
        <v>59</v>
      </c>
      <c r="H24" s="1" t="s">
        <v>24</v>
      </c>
      <c r="I24" s="1">
        <v>8450</v>
      </c>
      <c r="J24" s="1">
        <v>5</v>
      </c>
      <c r="K24" s="3">
        <v>1350</v>
      </c>
      <c r="L24" s="1">
        <v>6750</v>
      </c>
      <c r="M24" s="1"/>
      <c r="N24" s="4"/>
      <c r="O24" s="2"/>
      <c r="P24" s="1"/>
      <c r="Q24" s="1">
        <v>6750</v>
      </c>
      <c r="R24" s="1"/>
      <c r="S24" s="1">
        <v>66</v>
      </c>
      <c r="T24" s="1" t="s">
        <v>34</v>
      </c>
    </row>
    <row r="25" spans="1:20" x14ac:dyDescent="0.25">
      <c r="A25" s="2">
        <v>46193</v>
      </c>
      <c r="B25" s="1" t="s">
        <v>35</v>
      </c>
      <c r="C25" s="1" t="s">
        <v>31</v>
      </c>
      <c r="D25" s="1" t="s">
        <v>28</v>
      </c>
      <c r="E25" s="1">
        <v>1014</v>
      </c>
      <c r="F25" s="1" t="s">
        <v>41</v>
      </c>
      <c r="G25" s="1" t="s">
        <v>35</v>
      </c>
      <c r="H25" s="1" t="s">
        <v>24</v>
      </c>
      <c r="I25" s="1">
        <v>3375</v>
      </c>
      <c r="J25" s="1">
        <v>1</v>
      </c>
      <c r="K25" s="3">
        <v>1330</v>
      </c>
      <c r="L25" s="1">
        <v>1330</v>
      </c>
      <c r="M25" s="1"/>
      <c r="N25" s="4"/>
      <c r="O25" s="2"/>
      <c r="P25" s="1"/>
      <c r="Q25" s="1">
        <v>1330</v>
      </c>
      <c r="R25" s="1"/>
      <c r="S25" s="1">
        <v>63</v>
      </c>
      <c r="T25" s="1" t="s">
        <v>34</v>
      </c>
    </row>
    <row r="26" spans="1:20" x14ac:dyDescent="0.25">
      <c r="A26" s="2">
        <v>46201</v>
      </c>
      <c r="B26" s="1" t="s">
        <v>62</v>
      </c>
      <c r="C26" s="1" t="s">
        <v>31</v>
      </c>
      <c r="D26" s="1" t="s">
        <v>28</v>
      </c>
      <c r="E26" s="1">
        <v>10560034</v>
      </c>
      <c r="F26" s="1" t="s">
        <v>63</v>
      </c>
      <c r="G26" s="1" t="s">
        <v>62</v>
      </c>
      <c r="H26" s="1" t="s">
        <v>24</v>
      </c>
      <c r="I26" s="1"/>
      <c r="J26" s="1">
        <v>10</v>
      </c>
      <c r="K26" s="3">
        <v>1350</v>
      </c>
      <c r="L26" s="1">
        <v>13500</v>
      </c>
      <c r="M26" s="1" t="s">
        <v>37</v>
      </c>
      <c r="N26" s="4" t="s">
        <v>64</v>
      </c>
      <c r="O26" s="1" t="s">
        <v>65</v>
      </c>
      <c r="P26" s="1">
        <v>8884</v>
      </c>
      <c r="Q26" s="1">
        <v>4616</v>
      </c>
      <c r="R26" s="1"/>
      <c r="S26" s="1">
        <v>55</v>
      </c>
      <c r="T26" s="1"/>
    </row>
    <row r="27" spans="1:20" x14ac:dyDescent="0.25">
      <c r="A27" s="2">
        <v>46194</v>
      </c>
      <c r="B27" s="1" t="s">
        <v>45</v>
      </c>
      <c r="C27" s="1" t="s">
        <v>31</v>
      </c>
      <c r="D27" s="1" t="s">
        <v>28</v>
      </c>
      <c r="E27" s="1">
        <v>1013</v>
      </c>
      <c r="F27" s="1" t="s">
        <v>41</v>
      </c>
      <c r="G27" s="1" t="s">
        <v>45</v>
      </c>
      <c r="H27" s="1" t="s">
        <v>24</v>
      </c>
      <c r="I27" s="1"/>
      <c r="J27" s="1">
        <v>13</v>
      </c>
      <c r="K27" s="3">
        <v>1400</v>
      </c>
      <c r="L27" s="1">
        <v>18200</v>
      </c>
      <c r="M27" s="1"/>
      <c r="N27" s="4"/>
      <c r="O27" s="2"/>
      <c r="P27" s="1"/>
      <c r="Q27" s="1">
        <v>18200</v>
      </c>
      <c r="R27" s="1"/>
      <c r="S27" s="1">
        <v>62</v>
      </c>
      <c r="T27" s="1"/>
    </row>
    <row r="28" spans="1:20" x14ac:dyDescent="0.25">
      <c r="A28" s="2">
        <v>46207</v>
      </c>
      <c r="B28" s="1" t="s">
        <v>35</v>
      </c>
      <c r="C28" s="1" t="s">
        <v>31</v>
      </c>
      <c r="D28" s="1" t="s">
        <v>28</v>
      </c>
      <c r="E28" s="1">
        <v>1014</v>
      </c>
      <c r="F28" s="1" t="s">
        <v>66</v>
      </c>
      <c r="G28" s="1" t="s">
        <v>35</v>
      </c>
      <c r="H28" s="1" t="s">
        <v>24</v>
      </c>
      <c r="I28" s="1">
        <v>0</v>
      </c>
      <c r="J28" s="1">
        <v>1</v>
      </c>
      <c r="K28" s="3">
        <v>1330</v>
      </c>
      <c r="L28" s="1">
        <v>1330</v>
      </c>
      <c r="M28" s="1"/>
      <c r="N28" s="4"/>
      <c r="O28" s="2"/>
      <c r="P28" s="1"/>
      <c r="Q28" s="1">
        <v>1330</v>
      </c>
      <c r="R28" s="1"/>
      <c r="S28" s="1">
        <v>49</v>
      </c>
      <c r="T28" s="1"/>
    </row>
    <row r="29" spans="1:20" x14ac:dyDescent="0.25">
      <c r="A29" s="2">
        <v>46214</v>
      </c>
      <c r="B29" s="1" t="s">
        <v>42</v>
      </c>
      <c r="C29" s="1" t="s">
        <v>67</v>
      </c>
      <c r="D29" s="1" t="s">
        <v>68</v>
      </c>
      <c r="E29" s="1">
        <v>10020034</v>
      </c>
      <c r="F29" s="1" t="s">
        <v>69</v>
      </c>
      <c r="G29" s="1" t="s">
        <v>43</v>
      </c>
      <c r="H29" s="1" t="s">
        <v>24</v>
      </c>
      <c r="I29" s="1">
        <v>18</v>
      </c>
      <c r="J29" s="1">
        <v>1575.7</v>
      </c>
      <c r="K29" s="3">
        <v>7</v>
      </c>
      <c r="L29" s="1">
        <v>11029.9</v>
      </c>
      <c r="M29" s="1" t="s">
        <v>37</v>
      </c>
      <c r="N29" s="4" t="s">
        <v>70</v>
      </c>
      <c r="O29" s="1" t="s">
        <v>71</v>
      </c>
      <c r="P29" s="1">
        <v>7228</v>
      </c>
      <c r="Q29" s="1">
        <v>3801.8999999999996</v>
      </c>
      <c r="R29" s="1"/>
      <c r="S29" s="1">
        <v>42</v>
      </c>
      <c r="T29" s="1"/>
    </row>
    <row r="30" spans="1:20" x14ac:dyDescent="0.25">
      <c r="A30" s="2">
        <v>46218</v>
      </c>
      <c r="B30" s="1" t="s">
        <v>61</v>
      </c>
      <c r="C30" s="1" t="s">
        <v>31</v>
      </c>
      <c r="D30" s="1" t="s">
        <v>28</v>
      </c>
      <c r="E30" s="1">
        <v>1007</v>
      </c>
      <c r="F30" s="1" t="s">
        <v>72</v>
      </c>
      <c r="G30" s="1" t="s">
        <v>61</v>
      </c>
      <c r="H30" s="1" t="s">
        <v>24</v>
      </c>
      <c r="I30" s="1">
        <v>0</v>
      </c>
      <c r="J30" s="1">
        <v>200</v>
      </c>
      <c r="K30" s="3">
        <v>1350</v>
      </c>
      <c r="L30" s="1">
        <v>270000</v>
      </c>
      <c r="M30" s="1"/>
      <c r="N30" s="4"/>
      <c r="O30" s="2"/>
      <c r="P30" s="1"/>
      <c r="Q30" s="1">
        <v>270000</v>
      </c>
      <c r="R30" s="1"/>
      <c r="S30" s="1">
        <v>38</v>
      </c>
      <c r="T30" s="1"/>
    </row>
    <row r="31" spans="1:20" x14ac:dyDescent="0.25">
      <c r="A31" s="2">
        <v>46214</v>
      </c>
      <c r="B31" s="1" t="s">
        <v>62</v>
      </c>
      <c r="C31" s="1" t="s">
        <v>31</v>
      </c>
      <c r="D31" s="1" t="s">
        <v>28</v>
      </c>
      <c r="E31" s="1">
        <v>10070039</v>
      </c>
      <c r="F31" s="1" t="s">
        <v>73</v>
      </c>
      <c r="G31" s="1" t="s">
        <v>62</v>
      </c>
      <c r="H31" s="1" t="s">
        <v>24</v>
      </c>
      <c r="I31" s="1">
        <v>0</v>
      </c>
      <c r="J31" s="1">
        <v>10</v>
      </c>
      <c r="K31" s="3">
        <v>1350</v>
      </c>
      <c r="L31" s="1">
        <v>13500</v>
      </c>
      <c r="M31" s="1" t="s">
        <v>37</v>
      </c>
      <c r="N31" s="4" t="s">
        <v>74</v>
      </c>
      <c r="O31" s="1" t="s">
        <v>75</v>
      </c>
      <c r="P31" s="1">
        <v>7149</v>
      </c>
      <c r="Q31" s="1">
        <v>6351</v>
      </c>
      <c r="R31" s="1"/>
      <c r="S31" s="1">
        <v>42</v>
      </c>
      <c r="T31" s="1"/>
    </row>
    <row r="32" spans="1:20" x14ac:dyDescent="0.25">
      <c r="A32" s="2">
        <v>46221</v>
      </c>
      <c r="B32" s="1" t="s">
        <v>20</v>
      </c>
      <c r="C32" s="1" t="s">
        <v>67</v>
      </c>
      <c r="D32" s="1" t="s">
        <v>68</v>
      </c>
      <c r="E32" s="1">
        <v>10530084</v>
      </c>
      <c r="F32" s="1" t="s">
        <v>76</v>
      </c>
      <c r="G32" s="1" t="s">
        <v>20</v>
      </c>
      <c r="H32" s="1" t="s">
        <v>24</v>
      </c>
      <c r="I32" s="1">
        <v>0</v>
      </c>
      <c r="J32" s="1">
        <v>527.20000000000005</v>
      </c>
      <c r="K32" s="3">
        <v>7</v>
      </c>
      <c r="L32" s="1">
        <v>3690.4000000000005</v>
      </c>
      <c r="M32" s="1" t="s">
        <v>37</v>
      </c>
      <c r="N32" s="4" t="s">
        <v>77</v>
      </c>
      <c r="O32" s="1" t="s">
        <v>78</v>
      </c>
      <c r="P32" s="1">
        <v>3690</v>
      </c>
      <c r="Q32" s="1">
        <v>0.4000000000005457</v>
      </c>
      <c r="R32" s="1"/>
      <c r="S32" s="1">
        <v>35</v>
      </c>
      <c r="T32" s="1"/>
    </row>
    <row r="33" spans="1:20" x14ac:dyDescent="0.25">
      <c r="A33" s="2">
        <v>46224</v>
      </c>
      <c r="B33" s="1" t="s">
        <v>61</v>
      </c>
      <c r="C33" s="1" t="s">
        <v>31</v>
      </c>
      <c r="D33" s="1" t="s">
        <v>28</v>
      </c>
      <c r="E33" s="1">
        <v>1007</v>
      </c>
      <c r="F33" s="1" t="s">
        <v>41</v>
      </c>
      <c r="G33" s="1" t="s">
        <v>61</v>
      </c>
      <c r="H33" s="1" t="s">
        <v>24</v>
      </c>
      <c r="I33" s="1">
        <v>0</v>
      </c>
      <c r="J33" s="1">
        <v>77</v>
      </c>
      <c r="K33" s="3">
        <v>1350</v>
      </c>
      <c r="L33" s="1">
        <v>103950</v>
      </c>
      <c r="M33" s="1"/>
      <c r="N33" s="4"/>
      <c r="O33" s="2"/>
      <c r="P33" s="1"/>
      <c r="Q33" s="1">
        <v>103950</v>
      </c>
      <c r="R33" s="1"/>
      <c r="S33" s="1">
        <v>32</v>
      </c>
      <c r="T33" s="1"/>
    </row>
    <row r="34" spans="1:20" x14ac:dyDescent="0.25">
      <c r="A34" s="6">
        <v>46224</v>
      </c>
      <c r="B34" s="5" t="s">
        <v>79</v>
      </c>
      <c r="C34" s="5" t="s">
        <v>27</v>
      </c>
      <c r="D34" s="5" t="s">
        <v>28</v>
      </c>
      <c r="E34" s="5">
        <v>10610047</v>
      </c>
      <c r="F34" s="5" t="s">
        <v>80</v>
      </c>
      <c r="G34" s="5" t="s">
        <v>81</v>
      </c>
      <c r="H34" s="5" t="s">
        <v>24</v>
      </c>
      <c r="I34" s="5">
        <v>0</v>
      </c>
      <c r="J34" s="5">
        <v>2</v>
      </c>
      <c r="K34" s="7">
        <v>1550</v>
      </c>
      <c r="L34" s="5">
        <v>3100</v>
      </c>
      <c r="M34" s="5"/>
      <c r="N34" s="8"/>
      <c r="O34" s="6"/>
      <c r="P34" s="5"/>
      <c r="Q34" s="5">
        <v>3100</v>
      </c>
      <c r="R34" s="5"/>
      <c r="S34" s="5">
        <v>32</v>
      </c>
      <c r="T34" s="5"/>
    </row>
    <row r="35" spans="1:20" x14ac:dyDescent="0.25">
      <c r="A35" s="6">
        <v>46221</v>
      </c>
      <c r="B35" s="5" t="s">
        <v>82</v>
      </c>
      <c r="C35" s="5" t="s">
        <v>31</v>
      </c>
      <c r="D35" s="5" t="s">
        <v>28</v>
      </c>
      <c r="E35" s="5">
        <v>10660094</v>
      </c>
      <c r="F35" s="5" t="s">
        <v>83</v>
      </c>
      <c r="G35" s="5" t="s">
        <v>84</v>
      </c>
      <c r="H35" s="5" t="s">
        <v>24</v>
      </c>
      <c r="I35" s="5">
        <v>0</v>
      </c>
      <c r="J35" s="5">
        <v>1</v>
      </c>
      <c r="K35" s="7">
        <v>1400</v>
      </c>
      <c r="L35" s="5">
        <v>1400</v>
      </c>
      <c r="M35" s="5"/>
      <c r="N35" s="8"/>
      <c r="O35" s="6"/>
      <c r="P35" s="5"/>
      <c r="Q35" s="5">
        <v>1400</v>
      </c>
      <c r="R35" s="5"/>
      <c r="S35" s="5">
        <v>35</v>
      </c>
      <c r="T35" s="5"/>
    </row>
    <row r="36" spans="1:20" x14ac:dyDescent="0.25">
      <c r="A36" s="6">
        <v>46226</v>
      </c>
      <c r="B36" s="5" t="s">
        <v>79</v>
      </c>
      <c r="C36" s="5" t="s">
        <v>67</v>
      </c>
      <c r="D36" s="5" t="s">
        <v>68</v>
      </c>
      <c r="E36" s="5">
        <v>10610004</v>
      </c>
      <c r="F36" s="5" t="s">
        <v>85</v>
      </c>
      <c r="G36" s="5" t="s">
        <v>81</v>
      </c>
      <c r="H36" s="5" t="s">
        <v>24</v>
      </c>
      <c r="I36" s="5">
        <v>0</v>
      </c>
      <c r="J36" s="5">
        <v>233.4</v>
      </c>
      <c r="K36" s="7">
        <v>7</v>
      </c>
      <c r="L36" s="5">
        <v>1665.3</v>
      </c>
      <c r="M36" s="5" t="s">
        <v>37</v>
      </c>
      <c r="N36" s="8" t="s">
        <v>86</v>
      </c>
      <c r="O36" s="6">
        <v>46240</v>
      </c>
      <c r="P36" s="5">
        <v>1665</v>
      </c>
      <c r="Q36" s="5">
        <v>0.29999999999995453</v>
      </c>
      <c r="R36" s="5"/>
      <c r="S36" s="5">
        <v>30</v>
      </c>
      <c r="T36" s="5"/>
    </row>
    <row r="37" spans="1:20" x14ac:dyDescent="0.25">
      <c r="A37" s="6">
        <v>46228</v>
      </c>
      <c r="B37" s="5" t="s">
        <v>26</v>
      </c>
      <c r="C37" s="5" t="s">
        <v>67</v>
      </c>
      <c r="D37" s="5" t="s">
        <v>68</v>
      </c>
      <c r="E37" s="5">
        <v>10030035</v>
      </c>
      <c r="F37" s="5" t="s">
        <v>87</v>
      </c>
      <c r="G37" s="5" t="s">
        <v>26</v>
      </c>
      <c r="H37" s="5" t="s">
        <v>24</v>
      </c>
      <c r="I37" s="5">
        <v>0</v>
      </c>
      <c r="J37" s="5">
        <v>102</v>
      </c>
      <c r="K37" s="7">
        <v>7</v>
      </c>
      <c r="L37" s="5">
        <v>714</v>
      </c>
      <c r="M37" s="5" t="s">
        <v>88</v>
      </c>
      <c r="N37" s="8"/>
      <c r="O37" s="6">
        <v>46254</v>
      </c>
      <c r="P37" s="5">
        <v>700</v>
      </c>
      <c r="Q37" s="5">
        <v>14</v>
      </c>
      <c r="R37" s="9" t="s">
        <v>89</v>
      </c>
      <c r="S37" s="5">
        <v>28</v>
      </c>
      <c r="T37" s="5"/>
    </row>
    <row r="38" spans="1:20" x14ac:dyDescent="0.25">
      <c r="A38" s="6">
        <v>46231</v>
      </c>
      <c r="B38" s="5" t="s">
        <v>59</v>
      </c>
      <c r="C38" s="5" t="s">
        <v>27</v>
      </c>
      <c r="D38" s="5" t="s">
        <v>28</v>
      </c>
      <c r="E38" s="5">
        <v>10110008</v>
      </c>
      <c r="F38" s="5" t="s">
        <v>90</v>
      </c>
      <c r="G38" s="5" t="s">
        <v>91</v>
      </c>
      <c r="H38" s="5" t="s">
        <v>24</v>
      </c>
      <c r="I38" s="5">
        <v>0</v>
      </c>
      <c r="J38" s="5">
        <v>500</v>
      </c>
      <c r="K38" s="7">
        <v>1440</v>
      </c>
      <c r="L38" s="5">
        <v>720000</v>
      </c>
      <c r="M38" s="5" t="s">
        <v>37</v>
      </c>
      <c r="N38" s="8" t="s">
        <v>92</v>
      </c>
      <c r="O38" s="5" t="s">
        <v>93</v>
      </c>
      <c r="P38" s="5">
        <v>454838</v>
      </c>
      <c r="Q38" s="5">
        <v>265162</v>
      </c>
      <c r="R38" s="5"/>
      <c r="S38" s="5">
        <v>25</v>
      </c>
      <c r="T38" s="5"/>
    </row>
    <row r="39" spans="1:20" x14ac:dyDescent="0.25">
      <c r="A39" s="6">
        <v>46223</v>
      </c>
      <c r="B39" s="5" t="s">
        <v>35</v>
      </c>
      <c r="C39" s="5" t="s">
        <v>31</v>
      </c>
      <c r="D39" s="5" t="s">
        <v>28</v>
      </c>
      <c r="E39" s="5">
        <v>1014</v>
      </c>
      <c r="F39" s="5" t="s">
        <v>41</v>
      </c>
      <c r="G39" s="5" t="s">
        <v>35</v>
      </c>
      <c r="H39" s="5" t="s">
        <v>24</v>
      </c>
      <c r="I39" s="5">
        <v>0</v>
      </c>
      <c r="J39" s="5">
        <v>1</v>
      </c>
      <c r="K39" s="7">
        <v>1330</v>
      </c>
      <c r="L39" s="5">
        <v>1330</v>
      </c>
      <c r="M39" s="5"/>
      <c r="N39" s="8"/>
      <c r="O39" s="6"/>
      <c r="P39" s="5"/>
      <c r="Q39" s="5">
        <v>1330</v>
      </c>
      <c r="R39" s="5"/>
      <c r="S39" s="5">
        <v>33</v>
      </c>
      <c r="T39" s="5"/>
    </row>
    <row r="40" spans="1:20" x14ac:dyDescent="0.25">
      <c r="A40" s="6">
        <v>46232</v>
      </c>
      <c r="B40" s="5" t="s">
        <v>62</v>
      </c>
      <c r="C40" s="5" t="s">
        <v>31</v>
      </c>
      <c r="D40" s="5" t="s">
        <v>28</v>
      </c>
      <c r="E40" s="5">
        <v>10560034</v>
      </c>
      <c r="F40" s="5" t="s">
        <v>63</v>
      </c>
      <c r="G40" s="5" t="s">
        <v>62</v>
      </c>
      <c r="H40" s="5" t="s">
        <v>24</v>
      </c>
      <c r="I40" s="5">
        <v>1</v>
      </c>
      <c r="J40" s="5">
        <v>1</v>
      </c>
      <c r="K40" s="7">
        <v>1350</v>
      </c>
      <c r="L40" s="5">
        <v>1350</v>
      </c>
      <c r="M40" s="5"/>
      <c r="N40" s="8"/>
      <c r="O40" s="6"/>
      <c r="P40" s="5"/>
      <c r="Q40" s="5">
        <v>1350</v>
      </c>
      <c r="R40" s="5"/>
      <c r="S40" s="5">
        <v>24</v>
      </c>
      <c r="T40" s="5"/>
    </row>
    <row r="41" spans="1:20" x14ac:dyDescent="0.25">
      <c r="A41" s="6">
        <v>46219</v>
      </c>
      <c r="B41" s="5" t="s">
        <v>51</v>
      </c>
      <c r="C41" s="5" t="s">
        <v>31</v>
      </c>
      <c r="D41" s="5" t="s">
        <v>28</v>
      </c>
      <c r="E41" s="5">
        <v>1006</v>
      </c>
      <c r="F41" s="5" t="s">
        <v>41</v>
      </c>
      <c r="G41" s="5" t="s">
        <v>94</v>
      </c>
      <c r="H41" s="5" t="s">
        <v>24</v>
      </c>
      <c r="I41" s="5">
        <v>1</v>
      </c>
      <c r="J41" s="5">
        <v>1</v>
      </c>
      <c r="K41" s="7">
        <v>1400</v>
      </c>
      <c r="L41" s="5">
        <v>1400</v>
      </c>
      <c r="M41" s="5"/>
      <c r="N41" s="8"/>
      <c r="O41" s="6"/>
      <c r="P41" s="5"/>
      <c r="Q41" s="5">
        <v>1400</v>
      </c>
      <c r="R41" s="5"/>
      <c r="S41" s="5">
        <v>37</v>
      </c>
      <c r="T41" s="5"/>
    </row>
    <row r="42" spans="1:20" x14ac:dyDescent="0.25">
      <c r="A42" s="6">
        <v>46230</v>
      </c>
      <c r="B42" s="5" t="s">
        <v>51</v>
      </c>
      <c r="C42" s="5" t="s">
        <v>31</v>
      </c>
      <c r="D42" s="5" t="s">
        <v>28</v>
      </c>
      <c r="E42" s="5">
        <v>10060031</v>
      </c>
      <c r="F42" s="5" t="s">
        <v>95</v>
      </c>
      <c r="G42" s="5" t="s">
        <v>94</v>
      </c>
      <c r="H42" s="5" t="s">
        <v>24</v>
      </c>
      <c r="I42" s="5">
        <v>0</v>
      </c>
      <c r="J42" s="5">
        <v>10</v>
      </c>
      <c r="K42" s="7">
        <v>1350</v>
      </c>
      <c r="L42" s="5">
        <v>13500</v>
      </c>
      <c r="M42" s="5" t="s">
        <v>37</v>
      </c>
      <c r="N42" s="8" t="s">
        <v>96</v>
      </c>
      <c r="O42" s="6">
        <v>46247</v>
      </c>
      <c r="P42" s="5">
        <v>4010</v>
      </c>
      <c r="Q42" s="5">
        <v>9490</v>
      </c>
      <c r="R42" s="5"/>
      <c r="S42" s="5">
        <v>26</v>
      </c>
      <c r="T42" s="5"/>
    </row>
    <row r="43" spans="1:20" x14ac:dyDescent="0.25">
      <c r="A43" s="6">
        <v>46230</v>
      </c>
      <c r="B43" s="5" t="s">
        <v>51</v>
      </c>
      <c r="C43" s="5" t="s">
        <v>31</v>
      </c>
      <c r="D43" s="5" t="s">
        <v>28</v>
      </c>
      <c r="E43" s="5">
        <v>10060027</v>
      </c>
      <c r="F43" s="5" t="s">
        <v>97</v>
      </c>
      <c r="G43" s="5" t="s">
        <v>55</v>
      </c>
      <c r="H43" s="5" t="s">
        <v>24</v>
      </c>
      <c r="I43" s="5">
        <v>0</v>
      </c>
      <c r="J43" s="5">
        <v>15</v>
      </c>
      <c r="K43" s="7">
        <v>1350</v>
      </c>
      <c r="L43" s="5">
        <v>20250</v>
      </c>
      <c r="M43" s="5" t="s">
        <v>37</v>
      </c>
      <c r="N43" s="8" t="s">
        <v>96</v>
      </c>
      <c r="O43" s="6">
        <v>46247</v>
      </c>
      <c r="P43" s="5">
        <v>5385</v>
      </c>
      <c r="Q43" s="5">
        <v>6136</v>
      </c>
      <c r="R43" s="10"/>
      <c r="S43" s="5">
        <v>26</v>
      </c>
      <c r="T43" s="5"/>
    </row>
    <row r="44" spans="1:20" x14ac:dyDescent="0.25">
      <c r="A44" s="6">
        <v>46230</v>
      </c>
      <c r="B44" s="5" t="s">
        <v>51</v>
      </c>
      <c r="C44" s="5" t="s">
        <v>31</v>
      </c>
      <c r="D44" s="5" t="s">
        <v>28</v>
      </c>
      <c r="E44" s="5">
        <v>10060074</v>
      </c>
      <c r="F44" s="5" t="s">
        <v>54</v>
      </c>
      <c r="G44" s="5" t="s">
        <v>55</v>
      </c>
      <c r="H44" s="5" t="s">
        <v>24</v>
      </c>
      <c r="I44" s="5">
        <v>0</v>
      </c>
      <c r="J44" s="5">
        <v>10</v>
      </c>
      <c r="K44" s="7">
        <v>1350</v>
      </c>
      <c r="L44" s="5">
        <v>13500</v>
      </c>
      <c r="M44" s="5" t="s">
        <v>88</v>
      </c>
      <c r="N44" s="8"/>
      <c r="O44" s="6">
        <v>46255</v>
      </c>
      <c r="P44" s="5">
        <v>4000</v>
      </c>
      <c r="Q44" s="5">
        <v>9500</v>
      </c>
      <c r="R44" s="11" t="s">
        <v>98</v>
      </c>
      <c r="S44" s="5">
        <v>26</v>
      </c>
      <c r="T44" s="5"/>
    </row>
    <row r="45" spans="1:20" x14ac:dyDescent="0.25">
      <c r="A45" s="6">
        <v>46230</v>
      </c>
      <c r="B45" s="5" t="s">
        <v>51</v>
      </c>
      <c r="C45" s="5" t="s">
        <v>31</v>
      </c>
      <c r="D45" s="5" t="s">
        <v>28</v>
      </c>
      <c r="E45" s="5">
        <v>10020079</v>
      </c>
      <c r="F45" s="5" t="s">
        <v>99</v>
      </c>
      <c r="G45" s="5" t="s">
        <v>43</v>
      </c>
      <c r="H45" s="5" t="s">
        <v>24</v>
      </c>
      <c r="I45" s="5">
        <v>0</v>
      </c>
      <c r="J45" s="5">
        <v>10</v>
      </c>
      <c r="K45" s="7">
        <v>1350</v>
      </c>
      <c r="L45" s="5">
        <v>13500</v>
      </c>
      <c r="M45" s="5"/>
      <c r="N45" s="8"/>
      <c r="O45" s="6"/>
      <c r="P45" s="5"/>
      <c r="Q45" s="5">
        <v>13500</v>
      </c>
      <c r="R45" s="5"/>
      <c r="S45" s="5">
        <v>26</v>
      </c>
      <c r="T45" s="5"/>
    </row>
    <row r="46" spans="1:20" x14ac:dyDescent="0.25">
      <c r="A46" s="6">
        <v>46230</v>
      </c>
      <c r="B46" s="5" t="s">
        <v>51</v>
      </c>
      <c r="C46" s="5" t="s">
        <v>27</v>
      </c>
      <c r="D46" s="5" t="s">
        <v>28</v>
      </c>
      <c r="E46" s="5">
        <v>10060032</v>
      </c>
      <c r="F46" s="5" t="s">
        <v>100</v>
      </c>
      <c r="G46" s="5" t="s">
        <v>55</v>
      </c>
      <c r="H46" s="5" t="s">
        <v>24</v>
      </c>
      <c r="I46" s="5">
        <v>0</v>
      </c>
      <c r="J46" s="5">
        <v>25</v>
      </c>
      <c r="K46" s="7">
        <v>1500</v>
      </c>
      <c r="L46" s="5">
        <v>37500</v>
      </c>
      <c r="M46" s="5" t="s">
        <v>37</v>
      </c>
      <c r="N46" s="8" t="s">
        <v>96</v>
      </c>
      <c r="O46" s="6">
        <v>46247</v>
      </c>
      <c r="P46" s="5">
        <v>36255</v>
      </c>
      <c r="Q46" s="5">
        <v>1245</v>
      </c>
      <c r="R46" s="5"/>
      <c r="S46" s="5">
        <v>26</v>
      </c>
      <c r="T46" s="5"/>
    </row>
    <row r="47" spans="1:20" x14ac:dyDescent="0.25">
      <c r="A47" s="6">
        <v>46230</v>
      </c>
      <c r="B47" s="5" t="s">
        <v>51</v>
      </c>
      <c r="C47" s="5" t="s">
        <v>27</v>
      </c>
      <c r="D47" s="5" t="s">
        <v>28</v>
      </c>
      <c r="E47" s="5">
        <v>10060061</v>
      </c>
      <c r="F47" s="5" t="s">
        <v>101</v>
      </c>
      <c r="G47" s="5" t="s">
        <v>94</v>
      </c>
      <c r="H47" s="5" t="s">
        <v>24</v>
      </c>
      <c r="I47" s="5">
        <v>0</v>
      </c>
      <c r="J47" s="5">
        <v>10</v>
      </c>
      <c r="K47" s="7">
        <v>1500</v>
      </c>
      <c r="L47" s="5">
        <v>15000</v>
      </c>
      <c r="M47" s="5" t="s">
        <v>37</v>
      </c>
      <c r="N47" s="8" t="s">
        <v>96</v>
      </c>
      <c r="O47" s="6">
        <v>46247</v>
      </c>
      <c r="P47" s="5">
        <v>2514</v>
      </c>
      <c r="Q47" s="5">
        <v>12486</v>
      </c>
      <c r="R47" s="5"/>
      <c r="S47" s="5">
        <v>26</v>
      </c>
      <c r="T47" s="5"/>
    </row>
    <row r="48" spans="1:20" x14ac:dyDescent="0.25">
      <c r="A48" s="6">
        <v>46229</v>
      </c>
      <c r="B48" s="5" t="s">
        <v>48</v>
      </c>
      <c r="C48" s="5" t="s">
        <v>102</v>
      </c>
      <c r="D48" s="5" t="s">
        <v>22</v>
      </c>
      <c r="E48" s="5">
        <v>10120083</v>
      </c>
      <c r="F48" s="5" t="s">
        <v>103</v>
      </c>
      <c r="G48" s="5" t="s">
        <v>104</v>
      </c>
      <c r="H48" s="5" t="s">
        <v>24</v>
      </c>
      <c r="I48" s="5" t="s">
        <v>105</v>
      </c>
      <c r="J48" s="5">
        <v>1</v>
      </c>
      <c r="K48" s="7">
        <v>3960</v>
      </c>
      <c r="L48" s="5">
        <v>3960</v>
      </c>
      <c r="M48" s="5" t="s">
        <v>37</v>
      </c>
      <c r="N48" s="8" t="s">
        <v>106</v>
      </c>
      <c r="O48" s="6">
        <v>46233</v>
      </c>
      <c r="P48" s="5">
        <v>2244</v>
      </c>
      <c r="Q48" s="5">
        <v>1716</v>
      </c>
      <c r="R48" s="5"/>
      <c r="S48" s="5">
        <v>27</v>
      </c>
      <c r="T48" s="5"/>
    </row>
    <row r="49" spans="1:20" x14ac:dyDescent="0.25">
      <c r="A49" s="6">
        <v>46234</v>
      </c>
      <c r="B49" s="5" t="s">
        <v>51</v>
      </c>
      <c r="C49" s="5" t="s">
        <v>31</v>
      </c>
      <c r="D49" s="5" t="s">
        <v>28</v>
      </c>
      <c r="E49" s="5">
        <v>10060135</v>
      </c>
      <c r="F49" s="5" t="s">
        <v>107</v>
      </c>
      <c r="G49" s="5" t="s">
        <v>94</v>
      </c>
      <c r="H49" s="5" t="s">
        <v>24</v>
      </c>
      <c r="I49" s="5">
        <v>0</v>
      </c>
      <c r="J49" s="5">
        <v>10</v>
      </c>
      <c r="K49" s="7">
        <v>1350</v>
      </c>
      <c r="L49" s="5">
        <v>13500</v>
      </c>
      <c r="M49" s="5" t="s">
        <v>37</v>
      </c>
      <c r="N49" s="8" t="s">
        <v>96</v>
      </c>
      <c r="O49" s="6">
        <v>46247</v>
      </c>
      <c r="P49" s="5">
        <v>10177</v>
      </c>
      <c r="Q49" s="5">
        <v>3323</v>
      </c>
      <c r="R49" s="5"/>
      <c r="S49" s="5">
        <v>22</v>
      </c>
      <c r="T49" s="5"/>
    </row>
    <row r="50" spans="1:20" x14ac:dyDescent="0.25">
      <c r="A50" s="6">
        <v>46234</v>
      </c>
      <c r="B50" s="5" t="s">
        <v>51</v>
      </c>
      <c r="C50" s="5" t="s">
        <v>31</v>
      </c>
      <c r="D50" s="5" t="s">
        <v>28</v>
      </c>
      <c r="E50" s="5">
        <v>10060077</v>
      </c>
      <c r="F50" s="5" t="s">
        <v>108</v>
      </c>
      <c r="G50" s="5" t="s">
        <v>94</v>
      </c>
      <c r="H50" s="5" t="s">
        <v>24</v>
      </c>
      <c r="I50" s="5">
        <v>0</v>
      </c>
      <c r="J50" s="5">
        <v>10</v>
      </c>
      <c r="K50" s="7">
        <v>1350</v>
      </c>
      <c r="L50" s="5">
        <v>13500</v>
      </c>
      <c r="M50" s="5" t="s">
        <v>37</v>
      </c>
      <c r="N50" s="8" t="s">
        <v>109</v>
      </c>
      <c r="O50" s="6">
        <v>46247</v>
      </c>
      <c r="P50" s="5">
        <v>9394</v>
      </c>
      <c r="Q50" s="5">
        <v>4106</v>
      </c>
      <c r="R50" s="5"/>
      <c r="S50" s="5">
        <v>22</v>
      </c>
      <c r="T50" s="5"/>
    </row>
    <row r="51" spans="1:20" x14ac:dyDescent="0.25">
      <c r="A51" s="6">
        <v>46234</v>
      </c>
      <c r="B51" s="5" t="s">
        <v>51</v>
      </c>
      <c r="C51" s="5" t="s">
        <v>31</v>
      </c>
      <c r="D51" s="5" t="s">
        <v>28</v>
      </c>
      <c r="E51" s="5">
        <v>10090059</v>
      </c>
      <c r="F51" s="5" t="s">
        <v>110</v>
      </c>
      <c r="G51" s="5" t="s">
        <v>111</v>
      </c>
      <c r="H51" s="5" t="s">
        <v>24</v>
      </c>
      <c r="I51" s="5">
        <v>0</v>
      </c>
      <c r="J51" s="5">
        <v>10</v>
      </c>
      <c r="K51" s="7">
        <v>1350</v>
      </c>
      <c r="L51" s="5">
        <v>13500</v>
      </c>
      <c r="M51" s="5"/>
      <c r="N51" s="8"/>
      <c r="O51" s="6"/>
      <c r="P51" s="5"/>
      <c r="Q51" s="5">
        <v>13500</v>
      </c>
      <c r="R51" s="5"/>
      <c r="S51" s="5">
        <v>22</v>
      </c>
      <c r="T51" s="5"/>
    </row>
    <row r="52" spans="1:20" x14ac:dyDescent="0.25">
      <c r="A52" s="6">
        <v>46233</v>
      </c>
      <c r="B52" s="5" t="s">
        <v>26</v>
      </c>
      <c r="C52" s="5" t="s">
        <v>27</v>
      </c>
      <c r="D52" s="5" t="s">
        <v>28</v>
      </c>
      <c r="E52" s="5">
        <v>10030032</v>
      </c>
      <c r="F52" s="5" t="s">
        <v>112</v>
      </c>
      <c r="G52" s="5" t="s">
        <v>26</v>
      </c>
      <c r="H52" s="5" t="s">
        <v>24</v>
      </c>
      <c r="I52" s="5">
        <v>0</v>
      </c>
      <c r="J52" s="5">
        <v>11</v>
      </c>
      <c r="K52" s="7">
        <v>1500</v>
      </c>
      <c r="L52" s="5">
        <v>16500</v>
      </c>
      <c r="M52" s="5" t="s">
        <v>37</v>
      </c>
      <c r="N52" s="8" t="s">
        <v>96</v>
      </c>
      <c r="O52" s="6">
        <v>46247</v>
      </c>
      <c r="P52" s="5">
        <v>14801</v>
      </c>
      <c r="Q52" s="5">
        <v>1699</v>
      </c>
      <c r="R52" s="5"/>
      <c r="S52" s="5">
        <v>23</v>
      </c>
      <c r="T52" s="5"/>
    </row>
    <row r="53" spans="1:20" x14ac:dyDescent="0.25">
      <c r="A53" s="6">
        <v>46233</v>
      </c>
      <c r="B53" s="5" t="s">
        <v>26</v>
      </c>
      <c r="C53" s="5" t="s">
        <v>27</v>
      </c>
      <c r="D53" s="5" t="s">
        <v>28</v>
      </c>
      <c r="E53" s="5">
        <v>10030075</v>
      </c>
      <c r="F53" s="5" t="s">
        <v>113</v>
      </c>
      <c r="G53" s="5" t="s">
        <v>26</v>
      </c>
      <c r="H53" s="5" t="s">
        <v>24</v>
      </c>
      <c r="I53" s="5">
        <v>0</v>
      </c>
      <c r="J53" s="5">
        <v>10</v>
      </c>
      <c r="K53" s="7">
        <v>1500</v>
      </c>
      <c r="L53" s="5">
        <v>15000</v>
      </c>
      <c r="M53" s="5" t="s">
        <v>37</v>
      </c>
      <c r="N53" s="8" t="s">
        <v>96</v>
      </c>
      <c r="O53" s="6">
        <v>46247</v>
      </c>
      <c r="P53" s="5">
        <v>11790</v>
      </c>
      <c r="Q53" s="5">
        <v>3210</v>
      </c>
      <c r="R53" s="5"/>
      <c r="S53" s="5">
        <v>23</v>
      </c>
      <c r="T53" s="5"/>
    </row>
    <row r="54" spans="1:20" x14ac:dyDescent="0.25">
      <c r="A54" s="6">
        <v>46234</v>
      </c>
      <c r="B54" s="5" t="s">
        <v>61</v>
      </c>
      <c r="C54" s="5" t="s">
        <v>31</v>
      </c>
      <c r="D54" s="5" t="s">
        <v>28</v>
      </c>
      <c r="E54" s="5">
        <v>1007</v>
      </c>
      <c r="F54" s="5" t="s">
        <v>41</v>
      </c>
      <c r="G54" s="5" t="s">
        <v>61</v>
      </c>
      <c r="H54" s="5" t="s">
        <v>24</v>
      </c>
      <c r="I54" s="5">
        <v>0</v>
      </c>
      <c r="J54" s="5">
        <v>200</v>
      </c>
      <c r="K54" s="7">
        <v>1350</v>
      </c>
      <c r="L54" s="5">
        <v>270000</v>
      </c>
      <c r="M54" s="5"/>
      <c r="N54" s="8"/>
      <c r="O54" s="6"/>
      <c r="P54" s="5"/>
      <c r="Q54" s="5">
        <v>270000</v>
      </c>
      <c r="R54" s="5"/>
      <c r="S54" s="5">
        <v>22</v>
      </c>
      <c r="T54" s="5"/>
    </row>
    <row r="55" spans="1:20" x14ac:dyDescent="0.25">
      <c r="A55" s="6">
        <v>46239</v>
      </c>
      <c r="B55" s="5" t="s">
        <v>20</v>
      </c>
      <c r="C55" s="5" t="s">
        <v>114</v>
      </c>
      <c r="D55" s="5" t="s">
        <v>22</v>
      </c>
      <c r="E55" s="5">
        <v>10530035</v>
      </c>
      <c r="F55" s="5" t="s">
        <v>115</v>
      </c>
      <c r="G55" s="5" t="s">
        <v>20</v>
      </c>
      <c r="H55" s="5" t="s">
        <v>24</v>
      </c>
      <c r="I55" s="5">
        <v>0</v>
      </c>
      <c r="J55" s="5">
        <v>15</v>
      </c>
      <c r="K55" s="7">
        <v>259</v>
      </c>
      <c r="L55" s="5">
        <v>3885</v>
      </c>
      <c r="M55" s="5" t="s">
        <v>37</v>
      </c>
      <c r="N55" s="8" t="s">
        <v>116</v>
      </c>
      <c r="O55" s="6">
        <v>46240</v>
      </c>
      <c r="P55" s="5">
        <v>2849</v>
      </c>
      <c r="Q55" s="5">
        <v>1036</v>
      </c>
      <c r="R55" s="5"/>
      <c r="S55" s="5">
        <v>17</v>
      </c>
      <c r="T55" s="5"/>
    </row>
    <row r="56" spans="1:20" x14ac:dyDescent="0.25">
      <c r="A56" s="6">
        <v>46240</v>
      </c>
      <c r="B56" s="5" t="s">
        <v>79</v>
      </c>
      <c r="C56" s="5" t="s">
        <v>31</v>
      </c>
      <c r="D56" s="5" t="s">
        <v>28</v>
      </c>
      <c r="E56" s="5">
        <v>10610005</v>
      </c>
      <c r="F56" s="5" t="s">
        <v>117</v>
      </c>
      <c r="G56" s="5" t="s">
        <v>81</v>
      </c>
      <c r="H56" s="5" t="s">
        <v>24</v>
      </c>
      <c r="I56" s="5">
        <v>0</v>
      </c>
      <c r="J56" s="5">
        <v>1</v>
      </c>
      <c r="K56" s="7">
        <v>1400</v>
      </c>
      <c r="L56" s="5">
        <v>1400</v>
      </c>
      <c r="M56" s="5"/>
      <c r="N56" s="8"/>
      <c r="O56" s="6"/>
      <c r="P56" s="5"/>
      <c r="Q56" s="5">
        <v>1400</v>
      </c>
      <c r="R56" s="5"/>
      <c r="S56" s="5">
        <v>16</v>
      </c>
      <c r="T56" s="5"/>
    </row>
    <row r="57" spans="1:20" x14ac:dyDescent="0.25">
      <c r="A57" s="6">
        <v>46238</v>
      </c>
      <c r="B57" s="5" t="s">
        <v>51</v>
      </c>
      <c r="C57" s="5" t="s">
        <v>31</v>
      </c>
      <c r="D57" s="5" t="s">
        <v>28</v>
      </c>
      <c r="E57" s="5">
        <v>10060021</v>
      </c>
      <c r="F57" s="5" t="s">
        <v>118</v>
      </c>
      <c r="G57" s="5" t="s">
        <v>94</v>
      </c>
      <c r="H57" s="5" t="s">
        <v>24</v>
      </c>
      <c r="I57" s="5" t="s">
        <v>119</v>
      </c>
      <c r="J57" s="5">
        <v>10</v>
      </c>
      <c r="K57" s="7">
        <v>1350</v>
      </c>
      <c r="L57" s="5">
        <v>13500</v>
      </c>
      <c r="M57" s="5"/>
      <c r="N57" s="8"/>
      <c r="O57" s="6"/>
      <c r="P57" s="5"/>
      <c r="Q57" s="5">
        <v>13500</v>
      </c>
      <c r="R57" s="5"/>
      <c r="S57" s="5">
        <v>18</v>
      </c>
      <c r="T57" s="5"/>
    </row>
    <row r="58" spans="1:20" x14ac:dyDescent="0.25">
      <c r="A58" s="6">
        <v>46238</v>
      </c>
      <c r="B58" s="5" t="s">
        <v>51</v>
      </c>
      <c r="C58" s="5" t="s">
        <v>31</v>
      </c>
      <c r="D58" s="5" t="s">
        <v>28</v>
      </c>
      <c r="E58" s="5">
        <v>10060009</v>
      </c>
      <c r="F58" s="5" t="s">
        <v>120</v>
      </c>
      <c r="G58" s="5" t="s">
        <v>94</v>
      </c>
      <c r="H58" s="5" t="s">
        <v>24</v>
      </c>
      <c r="I58" s="5">
        <v>0</v>
      </c>
      <c r="J58" s="5">
        <v>20</v>
      </c>
      <c r="K58" s="7">
        <v>1200</v>
      </c>
      <c r="L58" s="5">
        <v>24000</v>
      </c>
      <c r="M58" s="5"/>
      <c r="N58" s="8"/>
      <c r="O58" s="6"/>
      <c r="P58" s="5"/>
      <c r="Q58" s="5">
        <v>24000</v>
      </c>
      <c r="R58" s="5"/>
      <c r="S58" s="5">
        <v>18</v>
      </c>
      <c r="T58" s="5"/>
    </row>
    <row r="59" spans="1:20" x14ac:dyDescent="0.25">
      <c r="A59" s="6">
        <v>46238</v>
      </c>
      <c r="B59" s="5" t="s">
        <v>51</v>
      </c>
      <c r="C59" s="5" t="s">
        <v>31</v>
      </c>
      <c r="D59" s="5" t="s">
        <v>28</v>
      </c>
      <c r="E59" s="5">
        <v>10340001</v>
      </c>
      <c r="F59" s="5" t="s">
        <v>121</v>
      </c>
      <c r="G59" s="5" t="s">
        <v>94</v>
      </c>
      <c r="H59" s="5" t="s">
        <v>24</v>
      </c>
      <c r="I59" s="5">
        <v>0</v>
      </c>
      <c r="J59" s="5">
        <v>10</v>
      </c>
      <c r="K59" s="7">
        <v>1350</v>
      </c>
      <c r="L59" s="5">
        <v>13500</v>
      </c>
      <c r="M59" s="5"/>
      <c r="N59" s="8"/>
      <c r="O59" s="6"/>
      <c r="P59" s="5"/>
      <c r="Q59" s="5">
        <v>13500</v>
      </c>
      <c r="R59" s="5"/>
      <c r="S59" s="5">
        <v>18</v>
      </c>
      <c r="T59" s="5"/>
    </row>
    <row r="60" spans="1:20" x14ac:dyDescent="0.25">
      <c r="A60" s="6">
        <v>46241</v>
      </c>
      <c r="B60" s="5" t="s">
        <v>20</v>
      </c>
      <c r="C60" s="5" t="s">
        <v>27</v>
      </c>
      <c r="D60" s="5" t="s">
        <v>28</v>
      </c>
      <c r="E60" s="5">
        <v>10530032</v>
      </c>
      <c r="F60" s="5" t="s">
        <v>122</v>
      </c>
      <c r="G60" s="5" t="s">
        <v>20</v>
      </c>
      <c r="H60" s="5" t="s">
        <v>24</v>
      </c>
      <c r="I60" s="5">
        <v>0</v>
      </c>
      <c r="J60" s="5">
        <v>1</v>
      </c>
      <c r="K60" s="7">
        <v>1550</v>
      </c>
      <c r="L60" s="5">
        <v>1550</v>
      </c>
      <c r="M60" s="5" t="s">
        <v>37</v>
      </c>
      <c r="N60" s="8" t="s">
        <v>70</v>
      </c>
      <c r="O60" s="5" t="s">
        <v>71</v>
      </c>
      <c r="P60" s="5">
        <v>1439</v>
      </c>
      <c r="Q60" s="5">
        <v>111</v>
      </c>
      <c r="R60" s="5"/>
      <c r="S60" s="5">
        <v>15</v>
      </c>
      <c r="T60" s="5"/>
    </row>
    <row r="61" spans="1:20" x14ac:dyDescent="0.25">
      <c r="A61" s="6">
        <v>46241</v>
      </c>
      <c r="B61" s="5" t="s">
        <v>20</v>
      </c>
      <c r="C61" s="5" t="s">
        <v>31</v>
      </c>
      <c r="D61" s="5" t="s">
        <v>28</v>
      </c>
      <c r="E61" s="5">
        <v>10530085</v>
      </c>
      <c r="F61" s="5" t="s">
        <v>123</v>
      </c>
      <c r="G61" s="5" t="s">
        <v>20</v>
      </c>
      <c r="H61" s="5" t="s">
        <v>24</v>
      </c>
      <c r="I61" s="5">
        <v>0</v>
      </c>
      <c r="J61" s="5">
        <v>3</v>
      </c>
      <c r="K61" s="7">
        <v>1400</v>
      </c>
      <c r="L61" s="5">
        <v>4200</v>
      </c>
      <c r="M61" s="5" t="s">
        <v>37</v>
      </c>
      <c r="N61" s="8" t="s">
        <v>96</v>
      </c>
      <c r="O61" s="6">
        <v>46247</v>
      </c>
      <c r="P61" s="5">
        <v>4090</v>
      </c>
      <c r="Q61" s="5">
        <v>110</v>
      </c>
      <c r="R61" s="5"/>
      <c r="S61" s="5">
        <v>15</v>
      </c>
      <c r="T61" s="5"/>
    </row>
    <row r="62" spans="1:20" x14ac:dyDescent="0.25">
      <c r="A62" s="6">
        <v>46241</v>
      </c>
      <c r="B62" s="5" t="s">
        <v>20</v>
      </c>
      <c r="C62" s="5" t="s">
        <v>31</v>
      </c>
      <c r="D62" s="5" t="s">
        <v>28</v>
      </c>
      <c r="E62" s="5">
        <v>10530040</v>
      </c>
      <c r="F62" s="5" t="s">
        <v>124</v>
      </c>
      <c r="G62" s="5" t="s">
        <v>20</v>
      </c>
      <c r="H62" s="5" t="s">
        <v>24</v>
      </c>
      <c r="I62" s="5">
        <v>0</v>
      </c>
      <c r="J62" s="5">
        <v>5</v>
      </c>
      <c r="K62" s="7">
        <v>1400</v>
      </c>
      <c r="L62" s="5">
        <v>7000</v>
      </c>
      <c r="M62" s="5" t="s">
        <v>37</v>
      </c>
      <c r="N62" s="8" t="s">
        <v>70</v>
      </c>
      <c r="O62" s="5" t="s">
        <v>71</v>
      </c>
      <c r="P62" s="5">
        <v>6918</v>
      </c>
      <c r="Q62" s="5">
        <v>82</v>
      </c>
      <c r="R62" s="5"/>
      <c r="S62" s="5">
        <v>15</v>
      </c>
      <c r="T62" s="5"/>
    </row>
    <row r="63" spans="1:20" x14ac:dyDescent="0.25">
      <c r="A63" s="6">
        <v>46241</v>
      </c>
      <c r="B63" s="5" t="s">
        <v>20</v>
      </c>
      <c r="C63" s="5" t="s">
        <v>31</v>
      </c>
      <c r="D63" s="5" t="s">
        <v>28</v>
      </c>
      <c r="E63" s="5">
        <v>10530006</v>
      </c>
      <c r="F63" s="5" t="s">
        <v>125</v>
      </c>
      <c r="G63" s="5" t="s">
        <v>20</v>
      </c>
      <c r="H63" s="5" t="s">
        <v>24</v>
      </c>
      <c r="I63" s="5">
        <v>0</v>
      </c>
      <c r="J63" s="5">
        <v>3</v>
      </c>
      <c r="K63" s="7">
        <v>1400</v>
      </c>
      <c r="L63" s="5">
        <v>4200</v>
      </c>
      <c r="M63" s="5" t="s">
        <v>37</v>
      </c>
      <c r="N63" s="8" t="s">
        <v>126</v>
      </c>
      <c r="O63" s="5" t="s">
        <v>71</v>
      </c>
      <c r="P63" s="5">
        <v>3832</v>
      </c>
      <c r="Q63" s="5">
        <v>368</v>
      </c>
      <c r="R63" s="5"/>
      <c r="S63" s="5">
        <v>15</v>
      </c>
      <c r="T63" s="5"/>
    </row>
    <row r="64" spans="1:20" x14ac:dyDescent="0.25">
      <c r="A64" s="6">
        <v>46241</v>
      </c>
      <c r="B64" s="5" t="s">
        <v>20</v>
      </c>
      <c r="C64" s="5" t="s">
        <v>31</v>
      </c>
      <c r="D64" s="5" t="s">
        <v>28</v>
      </c>
      <c r="E64" s="5">
        <v>10530002</v>
      </c>
      <c r="F64" s="5" t="s">
        <v>127</v>
      </c>
      <c r="G64" s="5" t="s">
        <v>20</v>
      </c>
      <c r="H64" s="5" t="s">
        <v>24</v>
      </c>
      <c r="I64" s="5">
        <v>0</v>
      </c>
      <c r="J64" s="5">
        <v>10</v>
      </c>
      <c r="K64" s="7">
        <v>1400</v>
      </c>
      <c r="L64" s="5">
        <v>14000</v>
      </c>
      <c r="M64" s="5" t="s">
        <v>37</v>
      </c>
      <c r="N64" s="8" t="s">
        <v>96</v>
      </c>
      <c r="O64" s="6">
        <v>46247</v>
      </c>
      <c r="P64" s="5">
        <v>11736</v>
      </c>
      <c r="Q64" s="5">
        <v>2264</v>
      </c>
      <c r="R64" s="5"/>
      <c r="S64" s="5">
        <v>15</v>
      </c>
      <c r="T64" s="5"/>
    </row>
    <row r="65" spans="1:20" x14ac:dyDescent="0.25">
      <c r="A65" s="6">
        <v>46235</v>
      </c>
      <c r="B65" s="5" t="s">
        <v>35</v>
      </c>
      <c r="C65" s="5" t="s">
        <v>31</v>
      </c>
      <c r="D65" s="5" t="s">
        <v>28</v>
      </c>
      <c r="E65" s="5">
        <v>10140137</v>
      </c>
      <c r="F65" s="5" t="s">
        <v>128</v>
      </c>
      <c r="G65" s="5" t="s">
        <v>35</v>
      </c>
      <c r="H65" s="5" t="s">
        <v>24</v>
      </c>
      <c r="I65" s="5">
        <v>0</v>
      </c>
      <c r="J65" s="5">
        <v>10</v>
      </c>
      <c r="K65" s="7">
        <v>1330</v>
      </c>
      <c r="L65" s="5">
        <v>13300</v>
      </c>
      <c r="M65" s="5" t="s">
        <v>37</v>
      </c>
      <c r="N65" s="8" t="s">
        <v>70</v>
      </c>
      <c r="O65" s="5" t="s">
        <v>71</v>
      </c>
      <c r="P65" s="5">
        <v>10856</v>
      </c>
      <c r="Q65" s="5">
        <v>2444</v>
      </c>
      <c r="R65" s="5"/>
      <c r="S65" s="5">
        <v>21</v>
      </c>
      <c r="T65" s="5"/>
    </row>
    <row r="66" spans="1:20" x14ac:dyDescent="0.25">
      <c r="A66" s="6">
        <v>46236</v>
      </c>
      <c r="B66" s="5" t="s">
        <v>129</v>
      </c>
      <c r="C66" s="5" t="s">
        <v>27</v>
      </c>
      <c r="D66" s="5" t="s">
        <v>28</v>
      </c>
      <c r="E66" s="5">
        <v>10630009</v>
      </c>
      <c r="F66" s="5" t="s">
        <v>130</v>
      </c>
      <c r="G66" s="5" t="s">
        <v>131</v>
      </c>
      <c r="H66" s="5" t="s">
        <v>24</v>
      </c>
      <c r="I66" s="5">
        <v>0</v>
      </c>
      <c r="J66" s="5">
        <v>2</v>
      </c>
      <c r="K66" s="7">
        <v>1550</v>
      </c>
      <c r="L66" s="5">
        <v>3100</v>
      </c>
      <c r="M66" s="5"/>
      <c r="N66" s="8"/>
      <c r="O66" s="6"/>
      <c r="P66" s="5"/>
      <c r="Q66" s="5">
        <v>3100</v>
      </c>
      <c r="R66" s="5"/>
      <c r="S66" s="5">
        <v>20</v>
      </c>
      <c r="T66" s="5"/>
    </row>
    <row r="67" spans="1:20" x14ac:dyDescent="0.25">
      <c r="A67" s="6">
        <v>46236</v>
      </c>
      <c r="B67" s="5" t="s">
        <v>129</v>
      </c>
      <c r="C67" s="5" t="s">
        <v>31</v>
      </c>
      <c r="D67" s="5" t="s">
        <v>28</v>
      </c>
      <c r="E67" s="5">
        <v>10630009</v>
      </c>
      <c r="F67" s="5" t="s">
        <v>130</v>
      </c>
      <c r="G67" s="5" t="s">
        <v>131</v>
      </c>
      <c r="H67" s="5" t="s">
        <v>24</v>
      </c>
      <c r="I67" s="5">
        <v>0</v>
      </c>
      <c r="J67" s="5">
        <v>2</v>
      </c>
      <c r="K67" s="7">
        <v>1400</v>
      </c>
      <c r="L67" s="5">
        <v>2800</v>
      </c>
      <c r="M67" s="5"/>
      <c r="N67" s="8"/>
      <c r="O67" s="6"/>
      <c r="P67" s="5"/>
      <c r="Q67" s="5">
        <v>2800</v>
      </c>
      <c r="R67" s="5"/>
      <c r="S67" s="5">
        <v>20</v>
      </c>
      <c r="T67" s="5"/>
    </row>
    <row r="68" spans="1:20" x14ac:dyDescent="0.25">
      <c r="A68" s="6">
        <v>46214</v>
      </c>
      <c r="B68" s="5" t="s">
        <v>42</v>
      </c>
      <c r="C68" s="5" t="s">
        <v>67</v>
      </c>
      <c r="D68" s="5" t="s">
        <v>68</v>
      </c>
      <c r="E68" s="5">
        <v>10020027</v>
      </c>
      <c r="F68" s="5" t="s">
        <v>132</v>
      </c>
      <c r="G68" s="5" t="s">
        <v>43</v>
      </c>
      <c r="H68" s="5" t="s">
        <v>24</v>
      </c>
      <c r="I68" s="5">
        <v>18</v>
      </c>
      <c r="J68" s="5">
        <v>597.5</v>
      </c>
      <c r="K68" s="7">
        <v>7</v>
      </c>
      <c r="L68" s="5">
        <v>4182.5</v>
      </c>
      <c r="M68" s="5" t="s">
        <v>37</v>
      </c>
      <c r="N68" s="8" t="s">
        <v>70</v>
      </c>
      <c r="O68" s="5" t="s">
        <v>133</v>
      </c>
      <c r="P68" s="5">
        <v>4182.2</v>
      </c>
      <c r="Q68" s="5">
        <v>0.3000000000001819</v>
      </c>
      <c r="R68" s="5"/>
      <c r="S68" s="5">
        <v>42</v>
      </c>
      <c r="T68" s="5"/>
    </row>
    <row r="69" spans="1:20" x14ac:dyDescent="0.25">
      <c r="A69" s="6">
        <v>46238</v>
      </c>
      <c r="B69" s="5" t="s">
        <v>61</v>
      </c>
      <c r="C69" s="5" t="s">
        <v>31</v>
      </c>
      <c r="D69" s="5" t="s">
        <v>28</v>
      </c>
      <c r="E69" s="5">
        <v>10100035</v>
      </c>
      <c r="F69" s="5" t="s">
        <v>134</v>
      </c>
      <c r="G69" s="5" t="s">
        <v>135</v>
      </c>
      <c r="H69" s="5" t="s">
        <v>24</v>
      </c>
      <c r="I69" s="5">
        <v>0</v>
      </c>
      <c r="J69" s="5">
        <v>5</v>
      </c>
      <c r="K69" s="7">
        <v>1350</v>
      </c>
      <c r="L69" s="5">
        <v>6750</v>
      </c>
      <c r="M69" s="5" t="s">
        <v>37</v>
      </c>
      <c r="N69" s="8" t="s">
        <v>96</v>
      </c>
      <c r="O69" s="6">
        <v>46247</v>
      </c>
      <c r="P69" s="5">
        <v>5133</v>
      </c>
      <c r="Q69" s="5">
        <v>1617</v>
      </c>
      <c r="R69" s="5"/>
      <c r="S69" s="5">
        <v>18</v>
      </c>
      <c r="T69" s="5"/>
    </row>
    <row r="70" spans="1:20" x14ac:dyDescent="0.25">
      <c r="A70" s="6">
        <v>46236</v>
      </c>
      <c r="B70" s="5" t="s">
        <v>136</v>
      </c>
      <c r="C70" s="5" t="s">
        <v>31</v>
      </c>
      <c r="D70" s="5" t="s">
        <v>28</v>
      </c>
      <c r="E70" s="5">
        <v>10100003</v>
      </c>
      <c r="F70" s="5" t="s">
        <v>137</v>
      </c>
      <c r="G70" s="5" t="s">
        <v>136</v>
      </c>
      <c r="H70" s="5" t="s">
        <v>24</v>
      </c>
      <c r="I70" s="5">
        <v>0</v>
      </c>
      <c r="J70" s="5">
        <v>10</v>
      </c>
      <c r="K70" s="7">
        <v>1350</v>
      </c>
      <c r="L70" s="5">
        <v>13500</v>
      </c>
      <c r="M70" s="5"/>
      <c r="N70" s="8"/>
      <c r="O70" s="6"/>
      <c r="P70" s="5"/>
      <c r="Q70" s="5">
        <v>13500</v>
      </c>
      <c r="R70" s="5"/>
      <c r="S70" s="5">
        <v>20</v>
      </c>
      <c r="T70" s="5"/>
    </row>
    <row r="71" spans="1:20" x14ac:dyDescent="0.25">
      <c r="A71" s="6">
        <v>46241</v>
      </c>
      <c r="B71" s="5" t="s">
        <v>136</v>
      </c>
      <c r="C71" s="5" t="s">
        <v>31</v>
      </c>
      <c r="D71" s="5" t="s">
        <v>28</v>
      </c>
      <c r="E71" s="5">
        <v>10100001</v>
      </c>
      <c r="F71" s="5" t="s">
        <v>138</v>
      </c>
      <c r="G71" s="5" t="s">
        <v>136</v>
      </c>
      <c r="H71" s="5" t="s">
        <v>24</v>
      </c>
      <c r="I71" s="5">
        <v>0</v>
      </c>
      <c r="J71" s="5">
        <v>5</v>
      </c>
      <c r="K71" s="7">
        <v>1350</v>
      </c>
      <c r="L71" s="5">
        <v>6750</v>
      </c>
      <c r="M71" s="5"/>
      <c r="N71" s="8"/>
      <c r="O71" s="6"/>
      <c r="P71" s="5"/>
      <c r="Q71" s="5">
        <v>6750</v>
      </c>
      <c r="R71" s="5"/>
      <c r="S71" s="5">
        <v>15</v>
      </c>
      <c r="T71" s="5"/>
    </row>
    <row r="72" spans="1:20" x14ac:dyDescent="0.25">
      <c r="A72" s="6">
        <v>46241</v>
      </c>
      <c r="B72" s="5" t="s">
        <v>79</v>
      </c>
      <c r="C72" s="5" t="s">
        <v>27</v>
      </c>
      <c r="D72" s="5" t="s">
        <v>28</v>
      </c>
      <c r="E72" s="5">
        <v>10610022</v>
      </c>
      <c r="F72" s="5" t="s">
        <v>139</v>
      </c>
      <c r="G72" s="5" t="s">
        <v>81</v>
      </c>
      <c r="H72" s="5" t="s">
        <v>24</v>
      </c>
      <c r="I72" s="5">
        <v>0</v>
      </c>
      <c r="J72" s="5">
        <v>1</v>
      </c>
      <c r="K72" s="7">
        <v>1500</v>
      </c>
      <c r="L72" s="5">
        <v>1500</v>
      </c>
      <c r="M72" s="5"/>
      <c r="N72" s="8"/>
      <c r="O72" s="6"/>
      <c r="P72" s="5"/>
      <c r="Q72" s="5">
        <v>1500</v>
      </c>
      <c r="R72" s="5"/>
      <c r="S72" s="5">
        <v>15</v>
      </c>
      <c r="T72" s="5"/>
    </row>
    <row r="73" spans="1:20" x14ac:dyDescent="0.25">
      <c r="A73" s="6">
        <v>46236</v>
      </c>
      <c r="B73" s="5" t="s">
        <v>48</v>
      </c>
      <c r="C73" s="5" t="s">
        <v>140</v>
      </c>
      <c r="D73" s="5" t="s">
        <v>22</v>
      </c>
      <c r="E73" s="5">
        <v>10120122</v>
      </c>
      <c r="F73" s="5" t="s">
        <v>141</v>
      </c>
      <c r="G73" s="5" t="s">
        <v>104</v>
      </c>
      <c r="H73" s="5" t="s">
        <v>24</v>
      </c>
      <c r="I73" s="5" t="s">
        <v>105</v>
      </c>
      <c r="J73" s="5">
        <v>7</v>
      </c>
      <c r="K73" s="7">
        <v>150</v>
      </c>
      <c r="L73" s="5">
        <v>1050</v>
      </c>
      <c r="M73" s="5"/>
      <c r="N73" s="8"/>
      <c r="O73" s="6"/>
      <c r="P73" s="5"/>
      <c r="Q73" s="5">
        <v>1050</v>
      </c>
      <c r="R73" s="5"/>
      <c r="S73" s="5">
        <v>20</v>
      </c>
      <c r="T73" s="5"/>
    </row>
    <row r="74" spans="1:20" x14ac:dyDescent="0.25">
      <c r="A74" s="6">
        <v>46236</v>
      </c>
      <c r="B74" s="5" t="s">
        <v>48</v>
      </c>
      <c r="C74" s="5" t="s">
        <v>114</v>
      </c>
      <c r="D74" s="5" t="s">
        <v>22</v>
      </c>
      <c r="E74" s="5">
        <v>10120122</v>
      </c>
      <c r="F74" s="5" t="s">
        <v>141</v>
      </c>
      <c r="G74" s="5" t="s">
        <v>104</v>
      </c>
      <c r="H74" s="5" t="s">
        <v>24</v>
      </c>
      <c r="I74" s="5" t="s">
        <v>105</v>
      </c>
      <c r="J74" s="5">
        <v>10</v>
      </c>
      <c r="K74" s="7">
        <v>235</v>
      </c>
      <c r="L74" s="5">
        <v>2350</v>
      </c>
      <c r="M74" s="5"/>
      <c r="N74" s="8"/>
      <c r="O74" s="6"/>
      <c r="P74" s="5"/>
      <c r="Q74" s="5">
        <v>2350</v>
      </c>
      <c r="R74" s="5"/>
      <c r="S74" s="5">
        <v>20</v>
      </c>
      <c r="T74" s="5"/>
    </row>
    <row r="75" spans="1:20" x14ac:dyDescent="0.25">
      <c r="A75" s="2">
        <v>46238</v>
      </c>
      <c r="B75" s="5" t="s">
        <v>62</v>
      </c>
      <c r="C75" s="5" t="s">
        <v>31</v>
      </c>
      <c r="D75" s="5" t="s">
        <v>28</v>
      </c>
      <c r="E75" s="5">
        <v>10560042</v>
      </c>
      <c r="F75" s="5" t="s">
        <v>142</v>
      </c>
      <c r="G75" s="5" t="s">
        <v>62</v>
      </c>
      <c r="H75" s="5" t="s">
        <v>24</v>
      </c>
      <c r="I75" s="5">
        <v>0</v>
      </c>
      <c r="J75" s="5">
        <v>5</v>
      </c>
      <c r="K75" s="7">
        <v>1350</v>
      </c>
      <c r="L75" s="5">
        <v>6750</v>
      </c>
      <c r="M75" s="5"/>
      <c r="N75" s="8"/>
      <c r="O75" s="6"/>
      <c r="P75" s="5"/>
      <c r="Q75" s="5">
        <v>6750</v>
      </c>
      <c r="R75" s="5"/>
      <c r="S75" s="5">
        <v>18</v>
      </c>
      <c r="T75" s="5"/>
    </row>
    <row r="76" spans="1:20" x14ac:dyDescent="0.25">
      <c r="A76" s="2">
        <v>46241</v>
      </c>
      <c r="B76" s="5" t="s">
        <v>62</v>
      </c>
      <c r="C76" s="5" t="s">
        <v>31</v>
      </c>
      <c r="D76" s="5" t="s">
        <v>28</v>
      </c>
      <c r="E76" s="5">
        <v>10560019</v>
      </c>
      <c r="F76" s="5" t="s">
        <v>143</v>
      </c>
      <c r="G76" s="5" t="s">
        <v>62</v>
      </c>
      <c r="H76" s="5" t="s">
        <v>24</v>
      </c>
      <c r="I76" s="5" t="s">
        <v>144</v>
      </c>
      <c r="J76" s="5">
        <v>4</v>
      </c>
      <c r="K76" s="7">
        <v>1350</v>
      </c>
      <c r="L76" s="5">
        <v>5400</v>
      </c>
      <c r="M76" s="5" t="s">
        <v>37</v>
      </c>
      <c r="N76" s="8" t="s">
        <v>145</v>
      </c>
      <c r="O76" s="6">
        <v>46233</v>
      </c>
      <c r="P76" s="5">
        <v>2700</v>
      </c>
      <c r="Q76" s="5">
        <v>2700</v>
      </c>
      <c r="R76" s="5"/>
      <c r="S76" s="5">
        <v>15</v>
      </c>
      <c r="T76" s="5"/>
    </row>
    <row r="77" spans="1:20" x14ac:dyDescent="0.25">
      <c r="A77" s="12">
        <v>46241</v>
      </c>
      <c r="B77" s="5" t="s">
        <v>62</v>
      </c>
      <c r="C77" s="5" t="s">
        <v>31</v>
      </c>
      <c r="D77" s="5" t="s">
        <v>28</v>
      </c>
      <c r="E77" s="5">
        <v>10560036</v>
      </c>
      <c r="F77" s="5" t="s">
        <v>146</v>
      </c>
      <c r="G77" s="5" t="s">
        <v>62</v>
      </c>
      <c r="H77" s="5" t="s">
        <v>24</v>
      </c>
      <c r="I77" s="5">
        <v>0</v>
      </c>
      <c r="J77" s="5">
        <v>10</v>
      </c>
      <c r="K77" s="7">
        <v>1350</v>
      </c>
      <c r="L77" s="5">
        <v>13500</v>
      </c>
      <c r="M77" s="5"/>
      <c r="N77" s="8"/>
      <c r="O77" s="6"/>
      <c r="P77" s="5"/>
      <c r="Q77" s="5">
        <v>13500</v>
      </c>
      <c r="R77" s="5"/>
      <c r="S77" s="5">
        <v>15</v>
      </c>
      <c r="T77" s="5"/>
    </row>
  </sheetData>
  <dataValidations count="2">
    <dataValidation type="list" allowBlank="1" sqref="C2:C77 M2:M77" xr:uid="{47254C7A-0463-4FFD-A234-77FCDA5F579A}">
      <formula1>#REF!</formula1>
    </dataValidation>
    <dataValidation type="custom" allowBlank="1" showDropDown="1" sqref="A2:A77 O2:O77" xr:uid="{C897BE6E-E6EF-42CF-A708-64193F7FEB13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2026-08-22T13:02:09Z</dcterms:created>
  <dcterms:modified xsi:type="dcterms:W3CDTF">2026-08-23T14:25:26Z</dcterms:modified>
</cp:coreProperties>
</file>