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4_20-Aug'26\"/>
    </mc:Choice>
  </mc:AlternateContent>
  <xr:revisionPtr revIDLastSave="0" documentId="8_{3170F43C-58B5-4773-B696-900FB32EEBEB}" xr6:coauthVersionLast="47" xr6:coauthVersionMax="47" xr10:uidLastSave="{00000000-0000-0000-0000-000000000000}"/>
  <bookViews>
    <workbookView xWindow="-120" yWindow="-120" windowWidth="29040" windowHeight="15720" xr2:uid="{1E7D08E5-82B1-4D33-ABBC-CBE861842B02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8" i="2" l="1"/>
</calcChain>
</file>

<file path=xl/sharedStrings.xml><?xml version="1.0" encoding="utf-8"?>
<sst xmlns="http://schemas.openxmlformats.org/spreadsheetml/2006/main" count="815" uniqueCount="303">
  <si>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</si>
  <si>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</si>
  <si>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</si>
  <si>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</si>
  <si>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</si>
  <si>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</si>
  <si>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</si>
  <si>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</si>
  <si>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</si>
  <si>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</si>
  <si>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</si>
  <si>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</si>
  <si>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</si>
  <si>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</si>
  <si>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</si>
  <si>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</si>
  <si>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</si>
  <si>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</si>
  <si>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Asarganj</t>
  </si>
  <si>
    <t>KATAHRA</t>
  </si>
  <si>
    <t>MPG</t>
  </si>
  <si>
    <t>Direct</t>
  </si>
  <si>
    <t>Release3</t>
  </si>
  <si>
    <t>CF OS&gt;15 Day's / Letter not received UPI-784808665267</t>
  </si>
  <si>
    <t>21. 14-20 Aug</t>
  </si>
  <si>
    <t>Sonvarsha</t>
  </si>
  <si>
    <t xml:space="preserve">LAKHOCHAK                                                                                           </t>
  </si>
  <si>
    <t>CF OS&gt;15 Day's</t>
  </si>
  <si>
    <t>Gopalpur Bmc</t>
  </si>
  <si>
    <t>BASMATIYA</t>
  </si>
  <si>
    <t>Teghra</t>
  </si>
  <si>
    <t>Gomukh Harichak</t>
  </si>
  <si>
    <t>Letter not received</t>
  </si>
  <si>
    <t>Halsi</t>
  </si>
  <si>
    <t>CHOTAHA</t>
  </si>
  <si>
    <t>Sahibpur Kamal</t>
  </si>
  <si>
    <t>GOMUKH SAIDPUR SAMASTIPUR</t>
  </si>
  <si>
    <t>Reserve payment</t>
  </si>
  <si>
    <t>DalsinghSarai</t>
  </si>
  <si>
    <t>Jagdispur</t>
  </si>
  <si>
    <t>Mahua BMC</t>
  </si>
  <si>
    <t>GOMUKH KAILA JALALPUR</t>
  </si>
  <si>
    <t>Letter not received UPI-888587147023</t>
  </si>
  <si>
    <t>Total:</t>
  </si>
  <si>
    <t>LAKHOCHAK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</si>
  <si>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</si>
  <si>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</si>
  <si>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</si>
  <si>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</si>
  <si>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</si>
  <si>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</si>
  <si>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</si>
  <si>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</si>
  <si>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</si>
  <si>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</si>
  <si>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</si>
  <si>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</si>
  <si>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</si>
  <si>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</si>
  <si>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</si>
  <si>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</si>
  <si>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</si>
  <si>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100300750002</t>
  </si>
  <si>
    <t>0002</t>
  </si>
  <si>
    <t>Sanjiv Kumar</t>
  </si>
  <si>
    <t>7837000100050063</t>
  </si>
  <si>
    <t>PUNB0783700</t>
  </si>
  <si>
    <t xml:space="preserve">Punjab National Bank </t>
  </si>
  <si>
    <t>Available</t>
  </si>
  <si>
    <t>100300750011</t>
  </si>
  <si>
    <t>0011</t>
  </si>
  <si>
    <t>Swarnjit Kumar</t>
  </si>
  <si>
    <t>463910110011267</t>
  </si>
  <si>
    <t>BKID0004639</t>
  </si>
  <si>
    <t>Bank Of India</t>
  </si>
  <si>
    <t>100300750012</t>
  </si>
  <si>
    <t>0012</t>
  </si>
  <si>
    <t>Ashish Kumar</t>
  </si>
  <si>
    <t>924010031477345</t>
  </si>
  <si>
    <t>UTIB0004009</t>
  </si>
  <si>
    <t>Axis Bank</t>
  </si>
  <si>
    <t>100300750014</t>
  </si>
  <si>
    <t>0014</t>
  </si>
  <si>
    <t>Gulshan Kumar</t>
  </si>
  <si>
    <t>463918210010828</t>
  </si>
  <si>
    <t>100300750016</t>
  </si>
  <si>
    <t>0016</t>
  </si>
  <si>
    <t>Priti Kumari</t>
  </si>
  <si>
    <t>463918210009431</t>
  </si>
  <si>
    <t>Bank Of Baroda</t>
  </si>
  <si>
    <t>100300750017</t>
  </si>
  <si>
    <t>0017</t>
  </si>
  <si>
    <t>Siya Sharan Ray</t>
  </si>
  <si>
    <t>463918210000807</t>
  </si>
  <si>
    <t>100600310002</t>
  </si>
  <si>
    <t>Prem Kumar</t>
  </si>
  <si>
    <t>3548110010052302</t>
  </si>
  <si>
    <t>UJVN0003548</t>
  </si>
  <si>
    <t xml:space="preserve">Ujjivan Small finance bank </t>
  </si>
  <si>
    <t>100600310092</t>
  </si>
  <si>
    <t>0092</t>
  </si>
  <si>
    <t>Mukesh Kumar</t>
  </si>
  <si>
    <t>34053178296</t>
  </si>
  <si>
    <t>SBIN0012593</t>
  </si>
  <si>
    <t xml:space="preserve">State Bank of India </t>
  </si>
  <si>
    <t>100600310095</t>
  </si>
  <si>
    <t>0095</t>
  </si>
  <si>
    <t>Ramniwas Kumar</t>
  </si>
  <si>
    <t>39160179188</t>
  </si>
  <si>
    <t>SBIN0002968</t>
  </si>
  <si>
    <t>100600310097</t>
  </si>
  <si>
    <t>0097</t>
  </si>
  <si>
    <t>Sunny Kumar</t>
  </si>
  <si>
    <t>44043633720</t>
  </si>
  <si>
    <t>100600310101</t>
  </si>
  <si>
    <t>0101</t>
  </si>
  <si>
    <t>Rajiv Ranjan Kumar</t>
  </si>
  <si>
    <t>31090100001854</t>
  </si>
  <si>
    <t>PUNB0MBGB06</t>
  </si>
  <si>
    <t>Bihar Gramin Bank</t>
  </si>
  <si>
    <t>100600310102</t>
  </si>
  <si>
    <t>0102</t>
  </si>
  <si>
    <t>Nago Ram</t>
  </si>
  <si>
    <t>479102010008782</t>
  </si>
  <si>
    <t>UBIN0547913</t>
  </si>
  <si>
    <t xml:space="preserve">Union Bank of India </t>
  </si>
  <si>
    <t>100600310105</t>
  </si>
  <si>
    <t>0105</t>
  </si>
  <si>
    <t>Ravindra Kumar</t>
  </si>
  <si>
    <t>41784210895</t>
  </si>
  <si>
    <t>100600310108</t>
  </si>
  <si>
    <t>0108</t>
  </si>
  <si>
    <t>Madan Yadav</t>
  </si>
  <si>
    <t>479102010002383</t>
  </si>
  <si>
    <t>100600310115</t>
  </si>
  <si>
    <t>0115</t>
  </si>
  <si>
    <t>Chintu Kumar</t>
  </si>
  <si>
    <t>5219321806</t>
  </si>
  <si>
    <t>CBIN0282389</t>
  </si>
  <si>
    <t xml:space="preserve">Central Bank Of India </t>
  </si>
  <si>
    <t>100600310117</t>
  </si>
  <si>
    <t>0117</t>
  </si>
  <si>
    <t xml:space="preserve">Alok Kumar </t>
  </si>
  <si>
    <t>479102010008099</t>
  </si>
  <si>
    <t xml:space="preserve">Union Bank </t>
  </si>
  <si>
    <t>100600310119</t>
  </si>
  <si>
    <t>0119</t>
  </si>
  <si>
    <t>Sujit Kumar</t>
  </si>
  <si>
    <t>34053179630</t>
  </si>
  <si>
    <t>State Bank Of India</t>
  </si>
  <si>
    <t>100600740001</t>
  </si>
  <si>
    <t>0001</t>
  </si>
  <si>
    <t>Not Available</t>
  </si>
  <si>
    <t>100600740002</t>
  </si>
  <si>
    <t xml:space="preserve">Sumit Raj </t>
  </si>
  <si>
    <t>1648000100108418</t>
  </si>
  <si>
    <t>PUNB0164800</t>
  </si>
  <si>
    <t>100600740003</t>
  </si>
  <si>
    <t>0003</t>
  </si>
  <si>
    <t xml:space="preserve">Babita Kumari </t>
  </si>
  <si>
    <t>1648000100105165</t>
  </si>
  <si>
    <t>100600740009</t>
  </si>
  <si>
    <t>0009</t>
  </si>
  <si>
    <t>Naresh Yadav</t>
  </si>
  <si>
    <t>15870110009529</t>
  </si>
  <si>
    <t>UCBA0001587</t>
  </si>
  <si>
    <t xml:space="preserve">Uco Bank 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</si>
  <si>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</si>
  <si>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</si>
  <si>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</si>
  <si>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</si>
  <si>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</si>
  <si>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</si>
  <si>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</si>
  <si>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</si>
  <si>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</si>
  <si>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100600740016</t>
  </si>
  <si>
    <t>Balmiki Yadav</t>
  </si>
  <si>
    <t>1648000100036403</t>
  </si>
  <si>
    <t>100600740017</t>
  </si>
  <si>
    <t>Sachin Kumar</t>
  </si>
  <si>
    <t>15870110062029</t>
  </si>
  <si>
    <t>100600740030</t>
  </si>
  <si>
    <t>0030</t>
  </si>
  <si>
    <t>Mithesh Kumar</t>
  </si>
  <si>
    <t>1648001700120998</t>
  </si>
  <si>
    <t>100600740040</t>
  </si>
  <si>
    <t>0040</t>
  </si>
  <si>
    <t>Nunulal Kumar</t>
  </si>
  <si>
    <t>1648000100101132</t>
  </si>
  <si>
    <t>Punjab National Bank</t>
  </si>
  <si>
    <t>100800670002</t>
  </si>
  <si>
    <t xml:space="preserve">Rupam Bharti </t>
  </si>
  <si>
    <t>43258967837</t>
  </si>
  <si>
    <t>SBIN0002322</t>
  </si>
  <si>
    <t>100800670005</t>
  </si>
  <si>
    <t>0005</t>
  </si>
  <si>
    <t>Bindeshwari Singh</t>
  </si>
  <si>
    <t>13003211001553</t>
  </si>
  <si>
    <t>UCBA0001300</t>
  </si>
  <si>
    <t>100800670008</t>
  </si>
  <si>
    <t>0008</t>
  </si>
  <si>
    <t>Chamru Yadav</t>
  </si>
  <si>
    <t>13003211000396</t>
  </si>
  <si>
    <t>100800670009</t>
  </si>
  <si>
    <t xml:space="preserve">Manju Devi </t>
  </si>
  <si>
    <t>13000100502886</t>
  </si>
  <si>
    <t>100800670027</t>
  </si>
  <si>
    <t>0027</t>
  </si>
  <si>
    <t xml:space="preserve">Kajal kumari </t>
  </si>
  <si>
    <t>21810110093535</t>
  </si>
  <si>
    <t>UCBA0002181</t>
  </si>
  <si>
    <t>100800670040</t>
  </si>
  <si>
    <t>Manish Kumar</t>
  </si>
  <si>
    <t>13003210804201</t>
  </si>
  <si>
    <t>100900590002</t>
  </si>
  <si>
    <t>DIPAK KUMAR</t>
  </si>
  <si>
    <t>43014074183</t>
  </si>
  <si>
    <t>SBIN0017416</t>
  </si>
  <si>
    <t>100900590021</t>
  </si>
  <si>
    <t>0021</t>
  </si>
  <si>
    <t xml:space="preserve">Sunita Devi </t>
  </si>
  <si>
    <t>31170110018230</t>
  </si>
  <si>
    <t>Dakshin Bihar Gramin Bank</t>
  </si>
  <si>
    <t>100900590022</t>
  </si>
  <si>
    <t>0022</t>
  </si>
  <si>
    <t>Pravin Kumar</t>
  </si>
  <si>
    <t>31169793166</t>
  </si>
  <si>
    <t>100900590027</t>
  </si>
  <si>
    <t>Laxaman Kumar</t>
  </si>
  <si>
    <t>31170110031578</t>
  </si>
  <si>
    <t>100900590033</t>
  </si>
  <si>
    <t>0033</t>
  </si>
  <si>
    <t>Rajesh Kumar</t>
  </si>
  <si>
    <t>31170700016186</t>
  </si>
  <si>
    <t>101200530016</t>
  </si>
  <si>
    <t>Srikrishan Rai</t>
  </si>
  <si>
    <t>39090131380344</t>
  </si>
  <si>
    <t xml:space="preserve">Dakshin Bihar Gramin Bank </t>
  </si>
  <si>
    <t>101200530018</t>
  </si>
  <si>
    <t>0018</t>
  </si>
  <si>
    <t xml:space="preserve">Kaliya Devi </t>
  </si>
  <si>
    <t>39090110037235</t>
  </si>
  <si>
    <t xml:space="preserve">Bihar Gramin Bank </t>
  </si>
  <si>
    <t>101200530054</t>
  </si>
  <si>
    <t>0054</t>
  </si>
  <si>
    <t>Shitlal Kumar</t>
  </si>
  <si>
    <t>009510608268</t>
  </si>
  <si>
    <t>IPOS0000001</t>
  </si>
  <si>
    <t xml:space="preserve">India Post Payment Bank </t>
  </si>
  <si>
    <t>101200530059</t>
  </si>
  <si>
    <t>0059</t>
  </si>
  <si>
    <t xml:space="preserve">Deviya Devi </t>
  </si>
  <si>
    <t>39090700030022</t>
  </si>
  <si>
    <t xml:space="preserve">Bihar Gramin bank </t>
  </si>
  <si>
    <t>101200530060</t>
  </si>
  <si>
    <t>0060</t>
  </si>
  <si>
    <t xml:space="preserve">Savita devi </t>
  </si>
  <si>
    <t>39090110037068</t>
  </si>
  <si>
    <t>106100240001</t>
  </si>
  <si>
    <t>106100240002</t>
  </si>
  <si>
    <t>Vikash Kumar</t>
  </si>
  <si>
    <t>02778100024913</t>
  </si>
  <si>
    <t>BARB0SACHIN</t>
  </si>
  <si>
    <t>106100240004</t>
  </si>
  <si>
    <t>0004</t>
  </si>
  <si>
    <t xml:space="preserve">Gita Devi </t>
  </si>
  <si>
    <t>35853271845</t>
  </si>
  <si>
    <t>SBIN0008135</t>
  </si>
  <si>
    <t>106100240007</t>
  </si>
  <si>
    <t>0007</t>
  </si>
  <si>
    <t>Arvind Kumar</t>
  </si>
  <si>
    <t>31965340166</t>
  </si>
  <si>
    <t>SBIN0010352</t>
  </si>
  <si>
    <t>106100240009</t>
  </si>
  <si>
    <t>Vijay Kumar</t>
  </si>
  <si>
    <t>40035698290</t>
  </si>
  <si>
    <t>106100240011</t>
  </si>
  <si>
    <t xml:space="preserve">Rubbi Kumari </t>
  </si>
  <si>
    <t>32046895478</t>
  </si>
  <si>
    <t>106100240013</t>
  </si>
  <si>
    <t>0013</t>
  </si>
  <si>
    <t xml:space="preserve">Ranjan Kumar </t>
  </si>
  <si>
    <t>37561816506</t>
  </si>
  <si>
    <t>SBI-Kiosk Banking</t>
  </si>
  <si>
    <t>106100240014</t>
  </si>
  <si>
    <t>Lalpari Devi</t>
  </si>
  <si>
    <t>36724596413</t>
  </si>
  <si>
    <t>106100240016</t>
  </si>
  <si>
    <t>Ashok Ray</t>
  </si>
  <si>
    <t>31961573682</t>
  </si>
  <si>
    <t>106100240017</t>
  </si>
  <si>
    <t>Lala Kumar</t>
  </si>
  <si>
    <t>25041402979</t>
  </si>
  <si>
    <t>MAHB0001695</t>
  </si>
  <si>
    <t>Bank Of Maharashtra</t>
  </si>
  <si>
    <t>106100240018</t>
  </si>
  <si>
    <t>Balendra Paswan</t>
  </si>
  <si>
    <t>36430403492</t>
  </si>
  <si>
    <t>106100240019</t>
  </si>
  <si>
    <t>0019</t>
  </si>
  <si>
    <t>Sabita Devi</t>
  </si>
  <si>
    <t>37187722622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</si>
</sst>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/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0" fontId="0" fillId="0" borderId="9" xfId="0" applyBorder="1"/>
    <xf numFmtId="165" fontId="0" fillId="0" borderId="9" xfId="0" applyNumberFormat="1" applyBorder="1"/>
  </cellXfs>
  <cellStyles count="5">
    <cellStyle name="Comma" xfId="1" builtinId="3"/>
    <cellStyle name="Comma 2" xfId="3" xr:uid="{A9235ADC-7492-4FCE-9D61-B38271837C83}"/>
    <cellStyle name="Normal" xfId="0" builtinId="0"/>
    <cellStyle name="Normal 2" xfId="4" xr:uid="{77CA8E65-E476-41BF-B050-8DCCD6044459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FC09-3EC1-4DB9-B051-7F98B4E70B14}">
  <dimension ref="A1:O10"/>
  <sheetViews>
    <sheetView tabSelected="1" workbookViewId="0">
      <selection activeCell="N31" sqref="N31"/>
    </sheetView>
  </sheetViews>
  <sheetFormatPr defaultRowHeight="13.5" x14ac:dyDescent="0.25"/>
  <cols>
    <col min="1" max="1" width="5.85546875" style="6" bestFit="1" customWidth="1"/>
    <col min="2" max="2" width="16.140625" style="6" bestFit="1" customWidth="1"/>
    <col min="3" max="3" width="9" style="6" bestFit="1" customWidth="1"/>
    <col min="4" max="4" width="29" style="6" bestFit="1" customWidth="1"/>
    <col min="5" max="5" width="6" style="6" bestFit="1" customWidth="1"/>
    <col min="6" max="6" width="8.85546875" style="6" bestFit="1" customWidth="1"/>
    <col min="7" max="7" width="7.85546875" style="6" bestFit="1" customWidth="1"/>
    <col min="8" max="8" width="8" style="6" bestFit="1" customWidth="1"/>
    <col min="9" max="11" width="8.85546875" style="6" bestFit="1" customWidth="1"/>
    <col min="12" max="12" width="8.42578125" style="6" bestFit="1" customWidth="1"/>
    <col min="13" max="13" width="9.7109375" style="6" bestFit="1" customWidth="1"/>
    <col min="14" max="14" width="48.85546875" style="6" bestFit="1" customWidth="1"/>
    <col min="15" max="15" width="12.42578125" style="6" bestFit="1" customWidth="1"/>
    <col min="16" max="16384" width="9.140625" style="6"/>
  </cols>
  <sheetData>
    <row r="1" spans="1:15" ht="40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</row>
    <row r="2" spans="1:15" x14ac:dyDescent="0.25">
      <c r="A2" s="7">
        <v>1003</v>
      </c>
      <c r="B2" s="8" t="s">
        <v>18</v>
      </c>
      <c r="C2" s="9">
        <v>10030075</v>
      </c>
      <c r="D2" s="10" t="s">
        <v>19</v>
      </c>
      <c r="E2" s="11" t="s">
        <v>20</v>
      </c>
      <c r="F2" s="11" t="s">
        <v>21</v>
      </c>
      <c r="G2" s="12">
        <v>154.70000000000002</v>
      </c>
      <c r="H2" s="12">
        <v>9942.7800000000007</v>
      </c>
      <c r="I2" s="13">
        <v>11695</v>
      </c>
      <c r="J2" s="13">
        <v>0</v>
      </c>
      <c r="K2" s="13">
        <v>0</v>
      </c>
      <c r="L2" s="14">
        <v>-1752</v>
      </c>
      <c r="M2" s="15" t="s">
        <v>22</v>
      </c>
      <c r="N2" s="16" t="s">
        <v>23</v>
      </c>
      <c r="O2" s="17" t="s">
        <v>24</v>
      </c>
    </row>
    <row r="3" spans="1:15" x14ac:dyDescent="0.25">
      <c r="A3" s="7">
        <v>1006</v>
      </c>
      <c r="B3" s="8" t="s">
        <v>25</v>
      </c>
      <c r="C3" s="9">
        <v>10060031</v>
      </c>
      <c r="D3" s="10" t="s">
        <v>44</v>
      </c>
      <c r="E3" s="11" t="s">
        <v>20</v>
      </c>
      <c r="F3" s="11" t="s">
        <v>21</v>
      </c>
      <c r="G3" s="12">
        <v>393.9</v>
      </c>
      <c r="H3" s="12">
        <v>16449.179999999997</v>
      </c>
      <c r="I3" s="13">
        <v>11195</v>
      </c>
      <c r="J3" s="13">
        <v>0</v>
      </c>
      <c r="K3" s="13">
        <v>0</v>
      </c>
      <c r="L3" s="14">
        <v>0</v>
      </c>
      <c r="M3" s="15" t="s">
        <v>22</v>
      </c>
      <c r="N3" s="16" t="s">
        <v>27</v>
      </c>
      <c r="O3" s="17" t="s">
        <v>24</v>
      </c>
    </row>
    <row r="4" spans="1:15" x14ac:dyDescent="0.25">
      <c r="A4" s="7">
        <v>1059</v>
      </c>
      <c r="B4" s="8" t="s">
        <v>28</v>
      </c>
      <c r="C4" s="9">
        <v>10060074</v>
      </c>
      <c r="D4" s="10" t="s">
        <v>29</v>
      </c>
      <c r="E4" s="11" t="s">
        <v>20</v>
      </c>
      <c r="F4" s="11" t="s">
        <v>21</v>
      </c>
      <c r="G4" s="12">
        <v>193.99999999999997</v>
      </c>
      <c r="H4" s="12">
        <v>8953.26</v>
      </c>
      <c r="I4" s="13">
        <v>4041</v>
      </c>
      <c r="J4" s="13">
        <v>0</v>
      </c>
      <c r="K4" s="13">
        <v>0</v>
      </c>
      <c r="L4" s="14">
        <v>0</v>
      </c>
      <c r="M4" s="15" t="s">
        <v>22</v>
      </c>
      <c r="N4" s="16" t="s">
        <v>27</v>
      </c>
      <c r="O4" s="17" t="s">
        <v>24</v>
      </c>
    </row>
    <row r="5" spans="1:15" x14ac:dyDescent="0.25">
      <c r="A5" s="7">
        <v>1008</v>
      </c>
      <c r="B5" s="8" t="s">
        <v>30</v>
      </c>
      <c r="C5" s="9">
        <v>10080067</v>
      </c>
      <c r="D5" s="10" t="s">
        <v>31</v>
      </c>
      <c r="E5" s="11" t="s">
        <v>20</v>
      </c>
      <c r="F5" s="11" t="s">
        <v>21</v>
      </c>
      <c r="G5" s="12">
        <v>170.4</v>
      </c>
      <c r="H5" s="12">
        <v>6774.4000000000005</v>
      </c>
      <c r="I5" s="13">
        <v>6774</v>
      </c>
      <c r="J5" s="13">
        <v>0</v>
      </c>
      <c r="K5" s="13">
        <v>0</v>
      </c>
      <c r="L5" s="14">
        <v>0</v>
      </c>
      <c r="M5" s="15" t="s">
        <v>22</v>
      </c>
      <c r="N5" s="16" t="s">
        <v>32</v>
      </c>
      <c r="O5" s="17" t="s">
        <v>24</v>
      </c>
    </row>
    <row r="6" spans="1:15" x14ac:dyDescent="0.25">
      <c r="A6" s="7">
        <v>1009</v>
      </c>
      <c r="B6" s="8" t="s">
        <v>33</v>
      </c>
      <c r="C6" s="9">
        <v>10090059</v>
      </c>
      <c r="D6" s="10" t="s">
        <v>34</v>
      </c>
      <c r="E6" s="11" t="s">
        <v>20</v>
      </c>
      <c r="F6" s="11" t="s">
        <v>21</v>
      </c>
      <c r="G6" s="12">
        <v>112.40000000000002</v>
      </c>
      <c r="H6" s="12">
        <v>5223.8999999999996</v>
      </c>
      <c r="I6" s="13">
        <v>3649</v>
      </c>
      <c r="J6" s="13">
        <v>0</v>
      </c>
      <c r="K6" s="13">
        <v>0</v>
      </c>
      <c r="L6" s="14">
        <v>0</v>
      </c>
      <c r="M6" s="15" t="s">
        <v>22</v>
      </c>
      <c r="N6" s="16" t="s">
        <v>27</v>
      </c>
      <c r="O6" s="17" t="s">
        <v>24</v>
      </c>
    </row>
    <row r="7" spans="1:15" x14ac:dyDescent="0.25">
      <c r="A7" s="7">
        <v>1011</v>
      </c>
      <c r="B7" s="8" t="s">
        <v>35</v>
      </c>
      <c r="C7" s="9">
        <v>10110146</v>
      </c>
      <c r="D7" s="10" t="s">
        <v>36</v>
      </c>
      <c r="E7" s="11" t="s">
        <v>20</v>
      </c>
      <c r="F7" s="11" t="s">
        <v>21</v>
      </c>
      <c r="G7" s="12">
        <v>543.1</v>
      </c>
      <c r="H7" s="12">
        <v>21281.85</v>
      </c>
      <c r="I7" s="13">
        <v>0</v>
      </c>
      <c r="J7" s="13">
        <v>0</v>
      </c>
      <c r="K7" s="13">
        <v>21282</v>
      </c>
      <c r="L7" s="14">
        <v>0</v>
      </c>
      <c r="M7" s="15" t="s">
        <v>22</v>
      </c>
      <c r="N7" s="16" t="s">
        <v>37</v>
      </c>
      <c r="O7" s="17" t="s">
        <v>24</v>
      </c>
    </row>
    <row r="8" spans="1:15" x14ac:dyDescent="0.25">
      <c r="A8" s="7">
        <v>1012</v>
      </c>
      <c r="B8" s="8" t="s">
        <v>38</v>
      </c>
      <c r="C8" s="9">
        <v>10120053</v>
      </c>
      <c r="D8" s="10" t="s">
        <v>39</v>
      </c>
      <c r="E8" s="11" t="s">
        <v>20</v>
      </c>
      <c r="F8" s="11" t="s">
        <v>21</v>
      </c>
      <c r="G8" s="12">
        <v>123.05</v>
      </c>
      <c r="H8" s="12">
        <v>5033.8300000000008</v>
      </c>
      <c r="I8" s="13">
        <v>5034</v>
      </c>
      <c r="J8" s="13">
        <v>0</v>
      </c>
      <c r="K8" s="13">
        <v>0</v>
      </c>
      <c r="L8" s="14">
        <v>0</v>
      </c>
      <c r="M8" s="15" t="s">
        <v>22</v>
      </c>
      <c r="N8" s="16" t="s">
        <v>32</v>
      </c>
      <c r="O8" s="17" t="s">
        <v>24</v>
      </c>
    </row>
    <row r="9" spans="1:15" x14ac:dyDescent="0.25">
      <c r="A9" s="7">
        <v>1061</v>
      </c>
      <c r="B9" s="8" t="s">
        <v>40</v>
      </c>
      <c r="C9" s="9">
        <v>10610024</v>
      </c>
      <c r="D9" s="10" t="s">
        <v>41</v>
      </c>
      <c r="E9" s="11" t="s">
        <v>20</v>
      </c>
      <c r="F9" s="11" t="s">
        <v>21</v>
      </c>
      <c r="G9" s="12">
        <v>258.20000000000005</v>
      </c>
      <c r="H9" s="12">
        <v>11021.21</v>
      </c>
      <c r="I9" s="13">
        <v>10942</v>
      </c>
      <c r="J9" s="13">
        <v>0</v>
      </c>
      <c r="K9" s="13">
        <v>0</v>
      </c>
      <c r="L9" s="14">
        <v>-106</v>
      </c>
      <c r="M9" s="15" t="s">
        <v>22</v>
      </c>
      <c r="N9" s="16" t="s">
        <v>42</v>
      </c>
      <c r="O9" s="17" t="s">
        <v>24</v>
      </c>
    </row>
    <row r="10" spans="1:15" x14ac:dyDescent="0.25">
      <c r="A10" s="18"/>
      <c r="B10" s="19"/>
      <c r="C10" s="18"/>
      <c r="D10" s="18"/>
      <c r="E10" s="18" t="s">
        <v>43</v>
      </c>
      <c r="F10" s="18">
        <v>939</v>
      </c>
      <c r="G10" s="20">
        <v>1949.75</v>
      </c>
      <c r="H10" s="20">
        <v>84680.41</v>
      </c>
      <c r="I10" s="21">
        <v>53330</v>
      </c>
      <c r="J10" s="21">
        <v>0</v>
      </c>
      <c r="K10" s="21">
        <v>21282</v>
      </c>
      <c r="L10" s="21">
        <v>-1858</v>
      </c>
      <c r="M10" s="15">
        <v>7</v>
      </c>
      <c r="N10" s="9"/>
      <c r="O10" s="22"/>
    </row>
  </sheetData>
  <conditionalFormatting sqref="C10 C1">
    <cfRule type="duplicateValues" dxfId="16" priority="12" stopIfTrue="1"/>
  </conditionalFormatting>
  <conditionalFormatting sqref="C2:C9">
    <cfRule type="duplicateValues" dxfId="15" priority="9"/>
  </conditionalFormatting>
  <conditionalFormatting sqref="C2:C9">
    <cfRule type="duplicateValues" dxfId="14" priority="10"/>
    <cfRule type="duplicateValues" dxfId="13" priority="11"/>
  </conditionalFormatting>
  <conditionalFormatting sqref="F2:F9">
    <cfRule type="containsText" dxfId="12" priority="7" operator="containsText" text="Indirect">
      <formula>NOT(ISERROR(SEARCH("Indirect",F2)))</formula>
    </cfRule>
  </conditionalFormatting>
  <conditionalFormatting sqref="I2:K9">
    <cfRule type="cellIs" dxfId="11" priority="6" operator="lessThan">
      <formula>-1</formula>
    </cfRule>
  </conditionalFormatting>
  <conditionalFormatting sqref="L2:L9">
    <cfRule type="cellIs" dxfId="10" priority="8" operator="lessThan">
      <formula>0</formula>
    </cfRule>
  </conditionalFormatting>
  <conditionalFormatting sqref="D10">
    <cfRule type="duplicateValues" dxfId="9" priority="5" stopIfTrue="1"/>
  </conditionalFormatting>
  <conditionalFormatting sqref="E10">
    <cfRule type="duplicateValues" dxfId="8" priority="4" stopIfTrue="1"/>
  </conditionalFormatting>
  <conditionalFormatting sqref="F10">
    <cfRule type="duplicateValues" dxfId="7" priority="3" stopIfTrue="1"/>
  </conditionalFormatting>
  <conditionalFormatting sqref="G10">
    <cfRule type="duplicateValues" dxfId="6" priority="2" stopIfTrue="1"/>
  </conditionalFormatting>
  <conditionalFormatting sqref="H10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4062-E8DB-40B8-8C60-91A87F55DBA2}">
  <dimension ref="A1:W58"/>
  <sheetViews>
    <sheetView topLeftCell="A14" zoomScale="80" zoomScaleNormal="80" workbookViewId="0">
      <selection activeCell="W58" sqref="A58:W58"/>
    </sheetView>
  </sheetViews>
  <sheetFormatPr defaultRowHeight="15" x14ac:dyDescent="0.25"/>
  <cols>
    <col min="1" max="1" width="13.140625" bestFit="1" customWidth="1"/>
    <col min="2" max="3" width="13.7109375" bestFit="1" customWidth="1"/>
    <col min="4" max="4" width="52" bestFit="1" customWidth="1"/>
    <col min="5" max="5" width="9.8554687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9.42578125" bestFit="1" customWidth="1"/>
    <col min="18" max="18" width="18.570312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2.42578125" bestFit="1" customWidth="1"/>
  </cols>
  <sheetData>
    <row r="1" spans="1:23" ht="45" x14ac:dyDescent="0.25">
      <c r="A1" s="23" t="s">
        <v>45</v>
      </c>
      <c r="B1" s="23" t="s">
        <v>1</v>
      </c>
      <c r="C1" s="23" t="s">
        <v>46</v>
      </c>
      <c r="D1" s="23" t="s">
        <v>47</v>
      </c>
      <c r="E1" s="24" t="s">
        <v>48</v>
      </c>
      <c r="F1" s="25" t="s">
        <v>49</v>
      </c>
      <c r="G1" s="26" t="s">
        <v>50</v>
      </c>
      <c r="H1" s="25" t="s">
        <v>51</v>
      </c>
      <c r="I1" s="25" t="s">
        <v>52</v>
      </c>
      <c r="J1" s="27" t="s">
        <v>8</v>
      </c>
      <c r="K1" s="27" t="s">
        <v>53</v>
      </c>
      <c r="L1" s="27" t="s">
        <v>54</v>
      </c>
      <c r="M1" s="27" t="s">
        <v>9</v>
      </c>
      <c r="N1" s="27" t="s">
        <v>10</v>
      </c>
      <c r="O1" s="27" t="s">
        <v>15</v>
      </c>
      <c r="P1" s="27" t="s">
        <v>55</v>
      </c>
      <c r="Q1" s="28" t="s">
        <v>56</v>
      </c>
      <c r="R1" s="29" t="s">
        <v>57</v>
      </c>
      <c r="S1" s="29" t="s">
        <v>58</v>
      </c>
      <c r="T1" s="29" t="s">
        <v>59</v>
      </c>
      <c r="U1" s="29" t="s">
        <v>60</v>
      </c>
      <c r="V1" s="30" t="s">
        <v>61</v>
      </c>
      <c r="W1" s="31" t="s">
        <v>17</v>
      </c>
    </row>
    <row r="2" spans="1:23" x14ac:dyDescent="0.25">
      <c r="A2" t="s">
        <v>62</v>
      </c>
      <c r="B2" t="s">
        <v>18</v>
      </c>
      <c r="C2" s="32" t="s">
        <v>18</v>
      </c>
      <c r="D2" t="s">
        <v>19</v>
      </c>
      <c r="E2" s="32">
        <v>10030075</v>
      </c>
      <c r="F2" t="s">
        <v>63</v>
      </c>
      <c r="G2" s="32">
        <v>4</v>
      </c>
      <c r="H2" s="33">
        <v>15.2</v>
      </c>
      <c r="I2" s="34">
        <v>779.76</v>
      </c>
      <c r="J2" s="35">
        <v>0</v>
      </c>
      <c r="K2" s="35">
        <v>0</v>
      </c>
      <c r="L2" s="35">
        <v>779.76</v>
      </c>
      <c r="M2" s="33">
        <v>0</v>
      </c>
      <c r="N2" s="33">
        <v>0</v>
      </c>
      <c r="O2" s="35" t="s">
        <v>22</v>
      </c>
      <c r="P2" s="35">
        <v>0</v>
      </c>
      <c r="Q2" s="32" t="s">
        <v>21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24</v>
      </c>
    </row>
    <row r="3" spans="1:23" x14ac:dyDescent="0.25">
      <c r="A3" t="s">
        <v>69</v>
      </c>
      <c r="B3" t="s">
        <v>18</v>
      </c>
      <c r="C3" s="32" t="s">
        <v>18</v>
      </c>
      <c r="D3" t="s">
        <v>19</v>
      </c>
      <c r="E3" s="32">
        <v>10030075</v>
      </c>
      <c r="F3" t="s">
        <v>70</v>
      </c>
      <c r="G3" s="32">
        <v>13</v>
      </c>
      <c r="H3" s="33">
        <v>77.73</v>
      </c>
      <c r="I3" s="34">
        <v>3672.0000000000005</v>
      </c>
      <c r="J3" s="35">
        <v>0</v>
      </c>
      <c r="K3" s="35">
        <v>0</v>
      </c>
      <c r="L3" s="35">
        <v>0</v>
      </c>
      <c r="M3" s="33">
        <v>0</v>
      </c>
      <c r="N3" s="33">
        <v>0</v>
      </c>
      <c r="O3" s="35" t="s">
        <v>22</v>
      </c>
      <c r="P3" s="35">
        <v>3672</v>
      </c>
      <c r="Q3" s="32" t="s">
        <v>21</v>
      </c>
      <c r="R3" t="s">
        <v>71</v>
      </c>
      <c r="S3" t="s">
        <v>72</v>
      </c>
      <c r="T3" t="s">
        <v>73</v>
      </c>
      <c r="U3" t="s">
        <v>74</v>
      </c>
      <c r="V3" t="s">
        <v>68</v>
      </c>
      <c r="W3" t="s">
        <v>24</v>
      </c>
    </row>
    <row r="4" spans="1:23" x14ac:dyDescent="0.25">
      <c r="A4" t="s">
        <v>75</v>
      </c>
      <c r="B4" t="s">
        <v>18</v>
      </c>
      <c r="C4" s="32" t="s">
        <v>18</v>
      </c>
      <c r="D4" t="s">
        <v>19</v>
      </c>
      <c r="E4" s="32">
        <v>10030075</v>
      </c>
      <c r="F4" t="s">
        <v>76</v>
      </c>
      <c r="G4" s="32">
        <v>7</v>
      </c>
      <c r="H4" s="33">
        <v>29.89</v>
      </c>
      <c r="I4" s="34">
        <v>1062.6399999999999</v>
      </c>
      <c r="J4" s="35">
        <v>0</v>
      </c>
      <c r="K4" s="35">
        <v>0</v>
      </c>
      <c r="L4" s="35">
        <v>0</v>
      </c>
      <c r="M4" s="33">
        <v>0</v>
      </c>
      <c r="N4" s="33">
        <v>0</v>
      </c>
      <c r="O4" s="35" t="s">
        <v>22</v>
      </c>
      <c r="P4" s="35">
        <v>1063</v>
      </c>
      <c r="Q4" s="32" t="s">
        <v>21</v>
      </c>
      <c r="R4" t="s">
        <v>77</v>
      </c>
      <c r="S4" t="s">
        <v>78</v>
      </c>
      <c r="T4" t="s">
        <v>79</v>
      </c>
      <c r="U4" t="s">
        <v>80</v>
      </c>
      <c r="V4" t="s">
        <v>68</v>
      </c>
      <c r="W4" t="s">
        <v>24</v>
      </c>
    </row>
    <row r="5" spans="1:23" x14ac:dyDescent="0.25">
      <c r="A5" t="s">
        <v>81</v>
      </c>
      <c r="B5" t="s">
        <v>18</v>
      </c>
      <c r="C5" s="32" t="s">
        <v>18</v>
      </c>
      <c r="D5" t="s">
        <v>19</v>
      </c>
      <c r="E5" s="32">
        <v>10030075</v>
      </c>
      <c r="F5" t="s">
        <v>82</v>
      </c>
      <c r="G5" s="32">
        <v>13</v>
      </c>
      <c r="H5" s="33">
        <v>46.160000000000004</v>
      </c>
      <c r="I5" s="34">
        <v>3229.55</v>
      </c>
      <c r="J5" s="35">
        <v>0</v>
      </c>
      <c r="K5" s="35">
        <v>0</v>
      </c>
      <c r="L5" s="35">
        <v>0</v>
      </c>
      <c r="M5" s="33">
        <v>0</v>
      </c>
      <c r="N5" s="33">
        <v>0</v>
      </c>
      <c r="O5" s="35" t="s">
        <v>22</v>
      </c>
      <c r="P5" s="35">
        <v>3230</v>
      </c>
      <c r="Q5" s="32" t="s">
        <v>21</v>
      </c>
      <c r="R5" t="s">
        <v>83</v>
      </c>
      <c r="S5" t="s">
        <v>84</v>
      </c>
      <c r="T5" t="s">
        <v>73</v>
      </c>
      <c r="U5" t="s">
        <v>74</v>
      </c>
      <c r="V5" t="s">
        <v>68</v>
      </c>
      <c r="W5" t="s">
        <v>24</v>
      </c>
    </row>
    <row r="6" spans="1:23" x14ac:dyDescent="0.25">
      <c r="A6" t="s">
        <v>85</v>
      </c>
      <c r="B6" t="s">
        <v>18</v>
      </c>
      <c r="C6" s="32" t="s">
        <v>18</v>
      </c>
      <c r="D6" t="s">
        <v>19</v>
      </c>
      <c r="E6" s="32">
        <v>10030075</v>
      </c>
      <c r="F6" t="s">
        <v>86</v>
      </c>
      <c r="G6" s="32">
        <v>1</v>
      </c>
      <c r="H6" s="33">
        <v>3.53</v>
      </c>
      <c r="I6" s="34">
        <v>177.06</v>
      </c>
      <c r="J6" s="35">
        <v>0</v>
      </c>
      <c r="K6" s="35">
        <v>0</v>
      </c>
      <c r="L6" s="35">
        <v>0</v>
      </c>
      <c r="M6" s="33">
        <v>0</v>
      </c>
      <c r="N6" s="33">
        <v>0</v>
      </c>
      <c r="O6" s="35" t="s">
        <v>22</v>
      </c>
      <c r="P6" s="35">
        <v>177</v>
      </c>
      <c r="Q6" s="32" t="s">
        <v>21</v>
      </c>
      <c r="R6" t="s">
        <v>87</v>
      </c>
      <c r="S6" t="s">
        <v>88</v>
      </c>
      <c r="T6" t="s">
        <v>73</v>
      </c>
      <c r="U6" t="s">
        <v>89</v>
      </c>
      <c r="V6" t="s">
        <v>68</v>
      </c>
      <c r="W6" t="s">
        <v>24</v>
      </c>
    </row>
    <row r="7" spans="1:23" x14ac:dyDescent="0.25">
      <c r="A7" t="s">
        <v>90</v>
      </c>
      <c r="B7" t="s">
        <v>18</v>
      </c>
      <c r="C7" s="32" t="s">
        <v>18</v>
      </c>
      <c r="D7" t="s">
        <v>19</v>
      </c>
      <c r="E7" s="32">
        <v>10030075</v>
      </c>
      <c r="F7" t="s">
        <v>91</v>
      </c>
      <c r="G7" s="32">
        <v>14</v>
      </c>
      <c r="H7" s="33">
        <v>59.500000000000007</v>
      </c>
      <c r="I7" s="34">
        <v>3553.3199999999997</v>
      </c>
      <c r="J7" s="35">
        <v>0</v>
      </c>
      <c r="K7" s="35">
        <v>0</v>
      </c>
      <c r="L7" s="35">
        <v>0</v>
      </c>
      <c r="M7" s="33">
        <v>0</v>
      </c>
      <c r="N7" s="33">
        <v>0</v>
      </c>
      <c r="O7" s="35" t="s">
        <v>22</v>
      </c>
      <c r="P7" s="35">
        <v>3553</v>
      </c>
      <c r="Q7" s="32" t="s">
        <v>21</v>
      </c>
      <c r="R7" t="s">
        <v>92</v>
      </c>
      <c r="S7" t="s">
        <v>93</v>
      </c>
      <c r="T7" t="s">
        <v>73</v>
      </c>
      <c r="U7" t="s">
        <v>74</v>
      </c>
      <c r="V7" t="s">
        <v>68</v>
      </c>
      <c r="W7" t="s">
        <v>24</v>
      </c>
    </row>
    <row r="8" spans="1:23" x14ac:dyDescent="0.25">
      <c r="A8" t="s">
        <v>94</v>
      </c>
      <c r="B8" t="s">
        <v>25</v>
      </c>
      <c r="C8" s="32" t="s">
        <v>25</v>
      </c>
      <c r="D8" t="s">
        <v>26</v>
      </c>
      <c r="E8" s="32">
        <v>10060031</v>
      </c>
      <c r="F8" t="s">
        <v>63</v>
      </c>
      <c r="G8" s="32">
        <v>14</v>
      </c>
      <c r="H8" s="33">
        <v>166.80999999999997</v>
      </c>
      <c r="I8" s="34">
        <v>6551.9000000000005</v>
      </c>
      <c r="J8" s="35">
        <v>0</v>
      </c>
      <c r="K8" s="35">
        <v>0</v>
      </c>
      <c r="L8" s="35">
        <v>1298</v>
      </c>
      <c r="M8" s="33">
        <v>5254</v>
      </c>
      <c r="N8" s="33">
        <v>0</v>
      </c>
      <c r="O8" s="35" t="s">
        <v>22</v>
      </c>
      <c r="P8" s="35">
        <v>0</v>
      </c>
      <c r="Q8" s="32" t="s">
        <v>21</v>
      </c>
      <c r="R8" t="s">
        <v>95</v>
      </c>
      <c r="S8" t="s">
        <v>96</v>
      </c>
      <c r="T8" t="s">
        <v>97</v>
      </c>
      <c r="U8" t="s">
        <v>98</v>
      </c>
      <c r="V8" t="s">
        <v>68</v>
      </c>
      <c r="W8" t="s">
        <v>24</v>
      </c>
    </row>
    <row r="9" spans="1:23" x14ac:dyDescent="0.25">
      <c r="A9" t="s">
        <v>99</v>
      </c>
      <c r="B9" t="s">
        <v>25</v>
      </c>
      <c r="C9" s="32" t="s">
        <v>25</v>
      </c>
      <c r="D9" t="s">
        <v>26</v>
      </c>
      <c r="E9" s="32">
        <v>10060031</v>
      </c>
      <c r="F9" t="s">
        <v>100</v>
      </c>
      <c r="G9" s="32">
        <v>14</v>
      </c>
      <c r="H9" s="33">
        <v>69.180000000000007</v>
      </c>
      <c r="I9" s="34">
        <v>2708.7299999999996</v>
      </c>
      <c r="J9" s="35">
        <v>0</v>
      </c>
      <c r="K9" s="35">
        <v>0</v>
      </c>
      <c r="L9" s="35">
        <v>0</v>
      </c>
      <c r="M9" s="33">
        <v>0</v>
      </c>
      <c r="N9" s="33">
        <v>0</v>
      </c>
      <c r="O9" s="35" t="s">
        <v>22</v>
      </c>
      <c r="P9" s="35">
        <v>2709</v>
      </c>
      <c r="Q9" s="32" t="s">
        <v>21</v>
      </c>
      <c r="R9" t="s">
        <v>101</v>
      </c>
      <c r="S9" t="s">
        <v>102</v>
      </c>
      <c r="T9" t="s">
        <v>103</v>
      </c>
      <c r="U9" t="s">
        <v>104</v>
      </c>
      <c r="V9" t="s">
        <v>68</v>
      </c>
      <c r="W9" t="s">
        <v>24</v>
      </c>
    </row>
    <row r="10" spans="1:23" x14ac:dyDescent="0.25">
      <c r="A10" t="s">
        <v>105</v>
      </c>
      <c r="B10" t="s">
        <v>25</v>
      </c>
      <c r="C10" s="32" t="s">
        <v>25</v>
      </c>
      <c r="D10" t="s">
        <v>26</v>
      </c>
      <c r="E10" s="32">
        <v>10060031</v>
      </c>
      <c r="F10" t="s">
        <v>106</v>
      </c>
      <c r="G10" s="32">
        <v>9</v>
      </c>
      <c r="H10" s="33">
        <v>29.599999999999998</v>
      </c>
      <c r="I10" s="34">
        <v>1315.8899999999999</v>
      </c>
      <c r="J10" s="35">
        <v>0</v>
      </c>
      <c r="K10" s="35">
        <v>0</v>
      </c>
      <c r="L10" s="35">
        <v>0</v>
      </c>
      <c r="M10" s="33">
        <v>0</v>
      </c>
      <c r="N10" s="33">
        <v>0</v>
      </c>
      <c r="O10" s="35" t="s">
        <v>22</v>
      </c>
      <c r="P10" s="35">
        <v>1316</v>
      </c>
      <c r="Q10" s="32" t="s">
        <v>21</v>
      </c>
      <c r="R10" t="s">
        <v>107</v>
      </c>
      <c r="S10" t="s">
        <v>108</v>
      </c>
      <c r="T10" t="s">
        <v>109</v>
      </c>
      <c r="U10" t="s">
        <v>104</v>
      </c>
      <c r="V10" t="s">
        <v>68</v>
      </c>
      <c r="W10" t="s">
        <v>24</v>
      </c>
    </row>
    <row r="11" spans="1:23" x14ac:dyDescent="0.25">
      <c r="A11" t="s">
        <v>110</v>
      </c>
      <c r="B11" t="s">
        <v>25</v>
      </c>
      <c r="C11" s="32" t="s">
        <v>25</v>
      </c>
      <c r="D11" t="s">
        <v>26</v>
      </c>
      <c r="E11" s="32">
        <v>10060031</v>
      </c>
      <c r="F11" t="s">
        <v>111</v>
      </c>
      <c r="G11" s="32">
        <v>14</v>
      </c>
      <c r="H11" s="33">
        <v>34.42</v>
      </c>
      <c r="I11" s="34">
        <v>1217.05</v>
      </c>
      <c r="J11" s="35">
        <v>0</v>
      </c>
      <c r="K11" s="35">
        <v>0</v>
      </c>
      <c r="L11" s="35">
        <v>0</v>
      </c>
      <c r="M11" s="33">
        <v>0</v>
      </c>
      <c r="N11" s="33">
        <v>0</v>
      </c>
      <c r="O11" s="35" t="s">
        <v>22</v>
      </c>
      <c r="P11" s="35">
        <v>1217</v>
      </c>
      <c r="Q11" s="32" t="s">
        <v>21</v>
      </c>
      <c r="R11" t="s">
        <v>112</v>
      </c>
      <c r="S11" t="s">
        <v>113</v>
      </c>
      <c r="T11" t="s">
        <v>103</v>
      </c>
      <c r="U11" t="s">
        <v>104</v>
      </c>
      <c r="V11" t="s">
        <v>68</v>
      </c>
      <c r="W11" t="s">
        <v>24</v>
      </c>
    </row>
    <row r="12" spans="1:23" x14ac:dyDescent="0.25">
      <c r="A12" t="s">
        <v>114</v>
      </c>
      <c r="B12" t="s">
        <v>25</v>
      </c>
      <c r="C12" s="32" t="s">
        <v>25</v>
      </c>
      <c r="D12" t="s">
        <v>26</v>
      </c>
      <c r="E12" s="32">
        <v>10060031</v>
      </c>
      <c r="F12" t="s">
        <v>115</v>
      </c>
      <c r="G12" s="32">
        <v>14</v>
      </c>
      <c r="H12" s="33">
        <v>44.68</v>
      </c>
      <c r="I12" s="34">
        <v>1773.4799999999996</v>
      </c>
      <c r="J12" s="35">
        <v>0</v>
      </c>
      <c r="K12" s="35">
        <v>0</v>
      </c>
      <c r="L12" s="35">
        <v>0</v>
      </c>
      <c r="M12" s="33">
        <v>0</v>
      </c>
      <c r="N12" s="33">
        <v>0</v>
      </c>
      <c r="O12" s="35" t="s">
        <v>22</v>
      </c>
      <c r="P12" s="35">
        <v>1773</v>
      </c>
      <c r="Q12" s="32" t="s">
        <v>21</v>
      </c>
      <c r="R12" t="s">
        <v>116</v>
      </c>
      <c r="S12" t="s">
        <v>117</v>
      </c>
      <c r="T12" t="s">
        <v>118</v>
      </c>
      <c r="U12" t="s">
        <v>119</v>
      </c>
      <c r="V12" t="s">
        <v>68</v>
      </c>
      <c r="W12" t="s">
        <v>24</v>
      </c>
    </row>
    <row r="13" spans="1:23" x14ac:dyDescent="0.25">
      <c r="A13" t="s">
        <v>120</v>
      </c>
      <c r="B13" t="s">
        <v>25</v>
      </c>
      <c r="C13" s="32" t="s">
        <v>25</v>
      </c>
      <c r="D13" t="s">
        <v>26</v>
      </c>
      <c r="E13" s="32">
        <v>10060031</v>
      </c>
      <c r="F13" t="s">
        <v>121</v>
      </c>
      <c r="G13" s="32">
        <v>4</v>
      </c>
      <c r="H13" s="33">
        <v>4.2399999999999993</v>
      </c>
      <c r="I13" s="34">
        <v>180.9</v>
      </c>
      <c r="J13" s="35">
        <v>0</v>
      </c>
      <c r="K13" s="35">
        <v>0</v>
      </c>
      <c r="L13" s="35">
        <v>0</v>
      </c>
      <c r="M13" s="33">
        <v>0</v>
      </c>
      <c r="N13" s="33">
        <v>0</v>
      </c>
      <c r="O13" s="35" t="s">
        <v>22</v>
      </c>
      <c r="P13" s="35">
        <v>181</v>
      </c>
      <c r="Q13" s="32" t="s">
        <v>21</v>
      </c>
      <c r="R13" t="s">
        <v>122</v>
      </c>
      <c r="S13" t="s">
        <v>123</v>
      </c>
      <c r="T13" t="s">
        <v>124</v>
      </c>
      <c r="U13" t="s">
        <v>125</v>
      </c>
      <c r="V13" t="s">
        <v>68</v>
      </c>
      <c r="W13" t="s">
        <v>24</v>
      </c>
    </row>
    <row r="14" spans="1:23" x14ac:dyDescent="0.25">
      <c r="A14" t="s">
        <v>126</v>
      </c>
      <c r="B14" t="s">
        <v>25</v>
      </c>
      <c r="C14" s="32" t="s">
        <v>25</v>
      </c>
      <c r="D14" t="s">
        <v>26</v>
      </c>
      <c r="E14" s="32">
        <v>10060031</v>
      </c>
      <c r="F14" t="s">
        <v>127</v>
      </c>
      <c r="G14" s="32">
        <v>11</v>
      </c>
      <c r="H14" s="33">
        <v>19.8</v>
      </c>
      <c r="I14" s="34">
        <v>789.24000000000012</v>
      </c>
      <c r="J14" s="35">
        <v>0</v>
      </c>
      <c r="K14" s="35">
        <v>0</v>
      </c>
      <c r="L14" s="35">
        <v>0</v>
      </c>
      <c r="M14" s="33">
        <v>0</v>
      </c>
      <c r="N14" s="33">
        <v>0</v>
      </c>
      <c r="O14" s="35" t="s">
        <v>22</v>
      </c>
      <c r="P14" s="35">
        <v>789</v>
      </c>
      <c r="Q14" s="32" t="s">
        <v>21</v>
      </c>
      <c r="R14" t="s">
        <v>128</v>
      </c>
      <c r="S14" t="s">
        <v>129</v>
      </c>
      <c r="T14" t="s">
        <v>103</v>
      </c>
      <c r="U14" t="s">
        <v>104</v>
      </c>
      <c r="V14" t="s">
        <v>68</v>
      </c>
      <c r="W14" t="s">
        <v>24</v>
      </c>
    </row>
    <row r="15" spans="1:23" x14ac:dyDescent="0.25">
      <c r="A15" t="s">
        <v>130</v>
      </c>
      <c r="B15" t="s">
        <v>25</v>
      </c>
      <c r="C15" s="32" t="s">
        <v>25</v>
      </c>
      <c r="D15" t="s">
        <v>26</v>
      </c>
      <c r="E15" s="32">
        <v>10060031</v>
      </c>
      <c r="F15" t="s">
        <v>131</v>
      </c>
      <c r="G15" s="32">
        <v>7</v>
      </c>
      <c r="H15" s="33">
        <v>9.7399999999999984</v>
      </c>
      <c r="I15" s="34">
        <v>734.88</v>
      </c>
      <c r="J15" s="35">
        <v>0</v>
      </c>
      <c r="K15" s="35">
        <v>0</v>
      </c>
      <c r="L15" s="35">
        <v>0</v>
      </c>
      <c r="M15" s="33">
        <v>0</v>
      </c>
      <c r="N15" s="33">
        <v>0</v>
      </c>
      <c r="O15" s="35" t="s">
        <v>22</v>
      </c>
      <c r="P15" s="35">
        <v>735</v>
      </c>
      <c r="Q15" s="32" t="s">
        <v>21</v>
      </c>
      <c r="R15" t="s">
        <v>132</v>
      </c>
      <c r="S15" t="s">
        <v>133</v>
      </c>
      <c r="T15" t="s">
        <v>124</v>
      </c>
      <c r="U15" t="s">
        <v>125</v>
      </c>
      <c r="V15" t="s">
        <v>68</v>
      </c>
      <c r="W15" t="s">
        <v>24</v>
      </c>
    </row>
    <row r="16" spans="1:23" x14ac:dyDescent="0.25">
      <c r="A16" t="s">
        <v>134</v>
      </c>
      <c r="B16" t="s">
        <v>25</v>
      </c>
      <c r="C16" s="32" t="s">
        <v>25</v>
      </c>
      <c r="D16" t="s">
        <v>26</v>
      </c>
      <c r="E16" s="32">
        <v>10060031</v>
      </c>
      <c r="F16" t="s">
        <v>135</v>
      </c>
      <c r="G16" s="32">
        <v>6</v>
      </c>
      <c r="H16" s="33">
        <v>24.130000000000003</v>
      </c>
      <c r="I16" s="34">
        <v>1353.7299999999998</v>
      </c>
      <c r="J16" s="35">
        <v>0</v>
      </c>
      <c r="K16" s="35">
        <v>0</v>
      </c>
      <c r="L16" s="35">
        <v>0</v>
      </c>
      <c r="M16" s="33">
        <v>0</v>
      </c>
      <c r="N16" s="33">
        <v>0</v>
      </c>
      <c r="O16" s="35" t="s">
        <v>22</v>
      </c>
      <c r="P16" s="35">
        <v>1354</v>
      </c>
      <c r="Q16" s="32" t="s">
        <v>21</v>
      </c>
      <c r="R16" t="s">
        <v>136</v>
      </c>
      <c r="S16" t="s">
        <v>137</v>
      </c>
      <c r="T16" t="s">
        <v>138</v>
      </c>
      <c r="U16" t="s">
        <v>139</v>
      </c>
      <c r="V16" t="s">
        <v>68</v>
      </c>
      <c r="W16" t="s">
        <v>24</v>
      </c>
    </row>
    <row r="17" spans="1:23" x14ac:dyDescent="0.25">
      <c r="A17" t="s">
        <v>140</v>
      </c>
      <c r="B17" t="s">
        <v>25</v>
      </c>
      <c r="C17" s="32" t="s">
        <v>25</v>
      </c>
      <c r="D17" t="s">
        <v>26</v>
      </c>
      <c r="E17" s="32">
        <v>10060031</v>
      </c>
      <c r="F17" t="s">
        <v>141</v>
      </c>
      <c r="G17" s="32">
        <v>7</v>
      </c>
      <c r="H17" s="33">
        <v>8.61</v>
      </c>
      <c r="I17" s="34">
        <v>368.58000000000004</v>
      </c>
      <c r="J17" s="35">
        <v>0</v>
      </c>
      <c r="K17" s="35">
        <v>0</v>
      </c>
      <c r="L17" s="35">
        <v>0</v>
      </c>
      <c r="M17" s="33">
        <v>0</v>
      </c>
      <c r="N17" s="33">
        <v>0</v>
      </c>
      <c r="O17" s="35" t="s">
        <v>22</v>
      </c>
      <c r="P17" s="35">
        <v>369</v>
      </c>
      <c r="Q17" s="32" t="s">
        <v>21</v>
      </c>
      <c r="R17" t="s">
        <v>142</v>
      </c>
      <c r="S17" t="s">
        <v>143</v>
      </c>
      <c r="T17" t="s">
        <v>124</v>
      </c>
      <c r="U17" t="s">
        <v>144</v>
      </c>
      <c r="V17" t="s">
        <v>68</v>
      </c>
      <c r="W17" t="s">
        <v>24</v>
      </c>
    </row>
    <row r="18" spans="1:23" x14ac:dyDescent="0.25">
      <c r="A18" t="s">
        <v>145</v>
      </c>
      <c r="B18" t="s">
        <v>25</v>
      </c>
      <c r="C18" s="32" t="s">
        <v>25</v>
      </c>
      <c r="D18" t="s">
        <v>26</v>
      </c>
      <c r="E18" s="32">
        <v>10060031</v>
      </c>
      <c r="F18" t="s">
        <v>146</v>
      </c>
      <c r="G18" s="32">
        <v>14</v>
      </c>
      <c r="H18" s="33">
        <v>18.099999999999998</v>
      </c>
      <c r="I18" s="34">
        <v>751.77</v>
      </c>
      <c r="J18" s="35">
        <v>0</v>
      </c>
      <c r="K18" s="35">
        <v>0</v>
      </c>
      <c r="L18" s="35">
        <v>0</v>
      </c>
      <c r="M18" s="33">
        <v>0</v>
      </c>
      <c r="N18" s="33">
        <v>0</v>
      </c>
      <c r="O18" s="35" t="s">
        <v>22</v>
      </c>
      <c r="P18" s="35">
        <v>752</v>
      </c>
      <c r="Q18" s="32" t="s">
        <v>21</v>
      </c>
      <c r="R18" t="s">
        <v>147</v>
      </c>
      <c r="S18" t="s">
        <v>148</v>
      </c>
      <c r="T18" t="s">
        <v>103</v>
      </c>
      <c r="U18" t="s">
        <v>149</v>
      </c>
      <c r="V18" t="s">
        <v>68</v>
      </c>
      <c r="W18" t="s">
        <v>24</v>
      </c>
    </row>
    <row r="19" spans="1:23" x14ac:dyDescent="0.25">
      <c r="A19" t="s">
        <v>150</v>
      </c>
      <c r="B19" t="s">
        <v>28</v>
      </c>
      <c r="C19" s="32" t="s">
        <v>28</v>
      </c>
      <c r="D19" t="s">
        <v>29</v>
      </c>
      <c r="E19" s="32">
        <v>10060074</v>
      </c>
      <c r="F19" t="s">
        <v>151</v>
      </c>
      <c r="G19" s="32">
        <v>14</v>
      </c>
      <c r="H19" s="33">
        <v>5.7499999999999991</v>
      </c>
      <c r="I19" s="34">
        <v>273.21999999999997</v>
      </c>
      <c r="J19" s="35">
        <v>0</v>
      </c>
      <c r="K19" s="35">
        <v>273.21999999999997</v>
      </c>
      <c r="L19" s="35">
        <v>0</v>
      </c>
      <c r="M19" s="33">
        <v>0</v>
      </c>
      <c r="N19" s="33">
        <v>0</v>
      </c>
      <c r="O19" s="35" t="s">
        <v>22</v>
      </c>
      <c r="P19" s="35">
        <v>0</v>
      </c>
      <c r="Q19" s="32" t="s">
        <v>21</v>
      </c>
      <c r="R19">
        <v>0</v>
      </c>
      <c r="S19">
        <v>0</v>
      </c>
      <c r="T19">
        <v>0</v>
      </c>
      <c r="U19">
        <v>0</v>
      </c>
      <c r="V19" t="s">
        <v>152</v>
      </c>
      <c r="W19" t="s">
        <v>24</v>
      </c>
    </row>
    <row r="20" spans="1:23" x14ac:dyDescent="0.25">
      <c r="A20" t="s">
        <v>153</v>
      </c>
      <c r="B20" t="s">
        <v>28</v>
      </c>
      <c r="C20" s="32" t="s">
        <v>28</v>
      </c>
      <c r="D20" t="s">
        <v>29</v>
      </c>
      <c r="E20" s="32">
        <v>10060074</v>
      </c>
      <c r="F20" t="s">
        <v>63</v>
      </c>
      <c r="G20" s="32">
        <v>12</v>
      </c>
      <c r="H20" s="33">
        <v>23.57</v>
      </c>
      <c r="I20" s="34">
        <v>1240.6899999999998</v>
      </c>
      <c r="J20" s="35">
        <v>0</v>
      </c>
      <c r="K20" s="35">
        <v>0</v>
      </c>
      <c r="L20" s="35">
        <v>368</v>
      </c>
      <c r="M20" s="33">
        <v>873</v>
      </c>
      <c r="N20" s="33">
        <v>0</v>
      </c>
      <c r="O20" s="35" t="s">
        <v>22</v>
      </c>
      <c r="P20" s="35">
        <v>0</v>
      </c>
      <c r="Q20" s="32" t="s">
        <v>21</v>
      </c>
      <c r="R20" t="s">
        <v>154</v>
      </c>
      <c r="S20" t="s">
        <v>155</v>
      </c>
      <c r="T20" t="s">
        <v>156</v>
      </c>
      <c r="U20" t="s">
        <v>67</v>
      </c>
      <c r="V20" t="s">
        <v>68</v>
      </c>
      <c r="W20" t="s">
        <v>24</v>
      </c>
    </row>
    <row r="21" spans="1:23" x14ac:dyDescent="0.25">
      <c r="A21" t="s">
        <v>157</v>
      </c>
      <c r="B21" t="s">
        <v>28</v>
      </c>
      <c r="C21" s="32" t="s">
        <v>28</v>
      </c>
      <c r="D21" t="s">
        <v>29</v>
      </c>
      <c r="E21" s="32">
        <v>10060074</v>
      </c>
      <c r="F21" t="s">
        <v>158</v>
      </c>
      <c r="G21" s="32">
        <v>7</v>
      </c>
      <c r="H21" s="33">
        <v>18.09</v>
      </c>
      <c r="I21" s="34">
        <v>710.25</v>
      </c>
      <c r="J21" s="35">
        <v>0</v>
      </c>
      <c r="K21" s="35">
        <v>0</v>
      </c>
      <c r="L21" s="35">
        <v>0</v>
      </c>
      <c r="M21" s="33">
        <v>0</v>
      </c>
      <c r="N21" s="33">
        <v>0</v>
      </c>
      <c r="O21" s="35" t="s">
        <v>22</v>
      </c>
      <c r="P21" s="35">
        <v>710</v>
      </c>
      <c r="Q21" s="32" t="s">
        <v>21</v>
      </c>
      <c r="R21" t="s">
        <v>159</v>
      </c>
      <c r="S21" t="s">
        <v>160</v>
      </c>
      <c r="T21" t="s">
        <v>156</v>
      </c>
      <c r="U21" t="s">
        <v>67</v>
      </c>
      <c r="V21" t="s">
        <v>68</v>
      </c>
      <c r="W21" t="s">
        <v>24</v>
      </c>
    </row>
    <row r="22" spans="1:23" x14ac:dyDescent="0.25">
      <c r="A22" t="s">
        <v>161</v>
      </c>
      <c r="B22" t="s">
        <v>28</v>
      </c>
      <c r="C22" s="32" t="s">
        <v>28</v>
      </c>
      <c r="D22" t="s">
        <v>29</v>
      </c>
      <c r="E22" s="32">
        <v>10060074</v>
      </c>
      <c r="F22" t="s">
        <v>162</v>
      </c>
      <c r="G22" s="32">
        <v>12</v>
      </c>
      <c r="H22" s="33">
        <v>19.61</v>
      </c>
      <c r="I22" s="34">
        <v>1070.02</v>
      </c>
      <c r="J22" s="35">
        <v>0</v>
      </c>
      <c r="K22" s="35">
        <v>0</v>
      </c>
      <c r="L22" s="35">
        <v>0</v>
      </c>
      <c r="M22" s="33">
        <v>0</v>
      </c>
      <c r="N22" s="33">
        <v>0</v>
      </c>
      <c r="O22" s="35" t="s">
        <v>22</v>
      </c>
      <c r="P22" s="35">
        <v>1070</v>
      </c>
      <c r="Q22" s="32" t="s">
        <v>21</v>
      </c>
      <c r="R22" t="s">
        <v>163</v>
      </c>
      <c r="S22" t="s">
        <v>164</v>
      </c>
      <c r="T22" t="s">
        <v>165</v>
      </c>
      <c r="U22" t="s">
        <v>166</v>
      </c>
      <c r="V22" t="s">
        <v>68</v>
      </c>
      <c r="W22" t="s">
        <v>24</v>
      </c>
    </row>
    <row r="23" spans="1:23" x14ac:dyDescent="0.25">
      <c r="A23" t="s">
        <v>167</v>
      </c>
      <c r="B23" t="s">
        <v>28</v>
      </c>
      <c r="C23" s="32" t="s">
        <v>28</v>
      </c>
      <c r="D23" t="s">
        <v>29</v>
      </c>
      <c r="E23" s="32">
        <v>10060074</v>
      </c>
      <c r="F23" t="s">
        <v>70</v>
      </c>
      <c r="G23" s="32">
        <v>6</v>
      </c>
      <c r="H23" s="33">
        <v>20.68</v>
      </c>
      <c r="I23" s="34">
        <v>832.06</v>
      </c>
      <c r="J23" s="35">
        <v>0</v>
      </c>
      <c r="K23" s="35">
        <v>0</v>
      </c>
      <c r="L23" s="35">
        <v>0</v>
      </c>
      <c r="M23" s="33">
        <v>0</v>
      </c>
      <c r="N23" s="33">
        <v>0</v>
      </c>
      <c r="O23" s="35" t="s">
        <v>22</v>
      </c>
      <c r="P23" s="35">
        <v>832</v>
      </c>
      <c r="Q23" s="32" t="s">
        <v>21</v>
      </c>
      <c r="R23" t="s">
        <v>168</v>
      </c>
      <c r="S23" t="s">
        <v>169</v>
      </c>
      <c r="T23" t="s">
        <v>156</v>
      </c>
      <c r="U23" t="s">
        <v>67</v>
      </c>
      <c r="V23" t="s">
        <v>68</v>
      </c>
      <c r="W23" t="s">
        <v>24</v>
      </c>
    </row>
    <row r="24" spans="1:23" x14ac:dyDescent="0.25">
      <c r="A24" t="s">
        <v>170</v>
      </c>
      <c r="B24" t="s">
        <v>28</v>
      </c>
      <c r="C24" s="32" t="s">
        <v>28</v>
      </c>
      <c r="D24" t="s">
        <v>29</v>
      </c>
      <c r="E24" s="32">
        <v>10060074</v>
      </c>
      <c r="F24" t="s">
        <v>76</v>
      </c>
      <c r="G24" s="32">
        <v>9</v>
      </c>
      <c r="H24" s="33">
        <v>27.33</v>
      </c>
      <c r="I24" s="34">
        <v>1315.03</v>
      </c>
      <c r="J24" s="35">
        <v>0</v>
      </c>
      <c r="K24" s="35">
        <v>0</v>
      </c>
      <c r="L24" s="35">
        <v>0</v>
      </c>
      <c r="M24" s="33">
        <v>1315</v>
      </c>
      <c r="N24" s="33">
        <v>0</v>
      </c>
      <c r="O24" s="35" t="s">
        <v>22</v>
      </c>
      <c r="P24" s="35">
        <v>0</v>
      </c>
      <c r="Q24" s="32" t="s">
        <v>21</v>
      </c>
      <c r="R24" t="s">
        <v>171</v>
      </c>
      <c r="S24" t="s">
        <v>172</v>
      </c>
      <c r="T24" t="s">
        <v>156</v>
      </c>
      <c r="U24" t="s">
        <v>67</v>
      </c>
      <c r="V24" t="s">
        <v>68</v>
      </c>
      <c r="W24" t="s">
        <v>24</v>
      </c>
    </row>
    <row r="25" spans="1:23" x14ac:dyDescent="0.25">
      <c r="A25" t="s">
        <v>173</v>
      </c>
      <c r="B25" t="s">
        <v>28</v>
      </c>
      <c r="C25" s="32" t="s">
        <v>28</v>
      </c>
      <c r="D25" t="s">
        <v>29</v>
      </c>
      <c r="E25" s="32">
        <v>10060074</v>
      </c>
      <c r="F25" t="s">
        <v>82</v>
      </c>
      <c r="G25" s="32">
        <v>11</v>
      </c>
      <c r="H25" s="33">
        <v>48.110000000000007</v>
      </c>
      <c r="I25" s="34">
        <v>2450.91</v>
      </c>
      <c r="J25" s="35">
        <v>0</v>
      </c>
      <c r="K25" s="35">
        <v>0</v>
      </c>
      <c r="L25" s="35">
        <v>0</v>
      </c>
      <c r="M25" s="33">
        <v>2451</v>
      </c>
      <c r="N25" s="33">
        <v>0</v>
      </c>
      <c r="O25" s="35" t="s">
        <v>22</v>
      </c>
      <c r="P25" s="35">
        <v>0</v>
      </c>
      <c r="Q25" s="32" t="s">
        <v>21</v>
      </c>
      <c r="R25" t="s">
        <v>174</v>
      </c>
      <c r="S25" t="s">
        <v>175</v>
      </c>
      <c r="T25" t="s">
        <v>156</v>
      </c>
      <c r="U25" t="s">
        <v>67</v>
      </c>
      <c r="V25" t="s">
        <v>68</v>
      </c>
      <c r="W25" t="s">
        <v>24</v>
      </c>
    </row>
    <row r="26" spans="1:23" x14ac:dyDescent="0.25">
      <c r="A26" t="s">
        <v>176</v>
      </c>
      <c r="B26" t="s">
        <v>28</v>
      </c>
      <c r="C26" s="32" t="s">
        <v>28</v>
      </c>
      <c r="D26" t="s">
        <v>29</v>
      </c>
      <c r="E26" s="32">
        <v>10060074</v>
      </c>
      <c r="F26" t="s">
        <v>86</v>
      </c>
      <c r="G26" s="32">
        <v>2</v>
      </c>
      <c r="H26" s="33">
        <v>4</v>
      </c>
      <c r="I26" s="34">
        <v>224.92000000000002</v>
      </c>
      <c r="J26" s="35">
        <v>0</v>
      </c>
      <c r="K26" s="35">
        <v>0</v>
      </c>
      <c r="L26" s="35">
        <v>0</v>
      </c>
      <c r="M26" s="33">
        <v>0</v>
      </c>
      <c r="N26" s="33">
        <v>0</v>
      </c>
      <c r="O26" s="35" t="s">
        <v>22</v>
      </c>
      <c r="P26" s="35">
        <v>225</v>
      </c>
      <c r="Q26" s="32" t="s">
        <v>21</v>
      </c>
      <c r="R26" t="s">
        <v>177</v>
      </c>
      <c r="S26" t="s">
        <v>178</v>
      </c>
      <c r="T26" t="s">
        <v>156</v>
      </c>
      <c r="U26" t="s">
        <v>67</v>
      </c>
      <c r="V26" t="s">
        <v>68</v>
      </c>
      <c r="W26" t="s">
        <v>24</v>
      </c>
    </row>
    <row r="27" spans="1:23" x14ac:dyDescent="0.25">
      <c r="A27" t="s">
        <v>179</v>
      </c>
      <c r="B27" t="s">
        <v>28</v>
      </c>
      <c r="C27" s="32" t="s">
        <v>28</v>
      </c>
      <c r="D27" t="s">
        <v>29</v>
      </c>
      <c r="E27" s="32">
        <v>10060074</v>
      </c>
      <c r="F27" t="s">
        <v>91</v>
      </c>
      <c r="G27" s="32">
        <v>6</v>
      </c>
      <c r="H27" s="33">
        <v>15.57</v>
      </c>
      <c r="I27" s="34">
        <v>868.19</v>
      </c>
      <c r="J27" s="35">
        <v>0</v>
      </c>
      <c r="K27" s="35">
        <v>0</v>
      </c>
      <c r="L27" s="35">
        <v>0</v>
      </c>
      <c r="M27" s="33">
        <v>0</v>
      </c>
      <c r="N27" s="33">
        <v>0</v>
      </c>
      <c r="O27" s="35" t="s">
        <v>22</v>
      </c>
      <c r="P27" s="35">
        <v>868</v>
      </c>
      <c r="Q27" s="32" t="s">
        <v>21</v>
      </c>
      <c r="R27" t="s">
        <v>180</v>
      </c>
      <c r="S27" t="s">
        <v>181</v>
      </c>
      <c r="T27" t="s">
        <v>165</v>
      </c>
      <c r="U27" t="s">
        <v>166</v>
      </c>
      <c r="V27" t="s">
        <v>68</v>
      </c>
      <c r="W27" t="s">
        <v>24</v>
      </c>
    </row>
    <row r="28" spans="1:23" x14ac:dyDescent="0.25">
      <c r="A28" t="s">
        <v>182</v>
      </c>
      <c r="B28" t="s">
        <v>28</v>
      </c>
      <c r="C28" s="32" t="s">
        <v>28</v>
      </c>
      <c r="D28" t="s">
        <v>29</v>
      </c>
      <c r="E28" s="32">
        <v>10060074</v>
      </c>
      <c r="F28" t="s">
        <v>183</v>
      </c>
      <c r="G28" s="32">
        <v>1</v>
      </c>
      <c r="H28" s="33">
        <v>2.15</v>
      </c>
      <c r="I28" s="34">
        <v>82.5</v>
      </c>
      <c r="J28" s="35">
        <v>0</v>
      </c>
      <c r="K28" s="35">
        <v>0</v>
      </c>
      <c r="L28" s="35">
        <v>0</v>
      </c>
      <c r="M28" s="33">
        <v>0</v>
      </c>
      <c r="N28" s="33">
        <v>0</v>
      </c>
      <c r="O28" s="35" t="s">
        <v>22</v>
      </c>
      <c r="P28" s="35">
        <v>83</v>
      </c>
      <c r="Q28" s="32" t="s">
        <v>21</v>
      </c>
      <c r="R28" t="s">
        <v>184</v>
      </c>
      <c r="S28" t="s">
        <v>185</v>
      </c>
      <c r="T28" t="s">
        <v>156</v>
      </c>
      <c r="U28" t="s">
        <v>67</v>
      </c>
      <c r="V28" t="s">
        <v>68</v>
      </c>
      <c r="W28" t="s">
        <v>24</v>
      </c>
    </row>
    <row r="29" spans="1:23" x14ac:dyDescent="0.25">
      <c r="A29" t="s">
        <v>186</v>
      </c>
      <c r="B29" t="s">
        <v>28</v>
      </c>
      <c r="C29" s="32" t="s">
        <v>28</v>
      </c>
      <c r="D29" t="s">
        <v>29</v>
      </c>
      <c r="E29" s="32">
        <v>10060074</v>
      </c>
      <c r="F29" t="s">
        <v>187</v>
      </c>
      <c r="G29" s="32">
        <v>4</v>
      </c>
      <c r="H29" s="33">
        <v>6.2200000000000006</v>
      </c>
      <c r="I29" s="34">
        <v>253.27999999999997</v>
      </c>
      <c r="J29" s="35">
        <v>0</v>
      </c>
      <c r="K29" s="35">
        <v>0</v>
      </c>
      <c r="L29" s="35">
        <v>0</v>
      </c>
      <c r="M29" s="33">
        <v>0</v>
      </c>
      <c r="N29" s="33">
        <v>0</v>
      </c>
      <c r="O29" s="35" t="s">
        <v>22</v>
      </c>
      <c r="P29" s="35">
        <v>253</v>
      </c>
      <c r="Q29" s="32" t="s">
        <v>21</v>
      </c>
      <c r="R29" t="s">
        <v>188</v>
      </c>
      <c r="S29" t="s">
        <v>189</v>
      </c>
      <c r="T29" t="s">
        <v>156</v>
      </c>
      <c r="U29" t="s">
        <v>190</v>
      </c>
      <c r="V29" t="s">
        <v>68</v>
      </c>
      <c r="W29" t="s">
        <v>24</v>
      </c>
    </row>
    <row r="30" spans="1:23" x14ac:dyDescent="0.25">
      <c r="A30" t="s">
        <v>191</v>
      </c>
      <c r="B30" t="s">
        <v>30</v>
      </c>
      <c r="C30" s="32" t="s">
        <v>30</v>
      </c>
      <c r="D30" t="s">
        <v>31</v>
      </c>
      <c r="E30" s="32">
        <v>10080067</v>
      </c>
      <c r="F30" t="s">
        <v>63</v>
      </c>
      <c r="G30" s="32">
        <v>3</v>
      </c>
      <c r="H30" s="33">
        <v>28.7</v>
      </c>
      <c r="I30" s="34">
        <v>1141.06</v>
      </c>
      <c r="J30" s="35">
        <v>0</v>
      </c>
      <c r="K30" s="35">
        <v>0</v>
      </c>
      <c r="L30" s="35">
        <v>1141.06</v>
      </c>
      <c r="M30" s="33">
        <v>0</v>
      </c>
      <c r="N30" s="33">
        <v>0</v>
      </c>
      <c r="O30" s="35" t="s">
        <v>22</v>
      </c>
      <c r="P30" s="35">
        <v>0</v>
      </c>
      <c r="Q30" s="32" t="s">
        <v>21</v>
      </c>
      <c r="R30" t="s">
        <v>192</v>
      </c>
      <c r="S30" t="s">
        <v>193</v>
      </c>
      <c r="T30" t="s">
        <v>194</v>
      </c>
      <c r="U30" t="s">
        <v>104</v>
      </c>
      <c r="V30" t="s">
        <v>68</v>
      </c>
      <c r="W30" t="s">
        <v>24</v>
      </c>
    </row>
    <row r="31" spans="1:23" x14ac:dyDescent="0.25">
      <c r="A31" t="s">
        <v>195</v>
      </c>
      <c r="B31" t="s">
        <v>30</v>
      </c>
      <c r="C31" s="32" t="s">
        <v>30</v>
      </c>
      <c r="D31" t="s">
        <v>31</v>
      </c>
      <c r="E31" s="32">
        <v>10080067</v>
      </c>
      <c r="F31" t="s">
        <v>196</v>
      </c>
      <c r="G31" s="32">
        <v>4</v>
      </c>
      <c r="H31" s="33">
        <v>12.379999999999999</v>
      </c>
      <c r="I31" s="34">
        <v>486.28</v>
      </c>
      <c r="J31" s="35">
        <v>0</v>
      </c>
      <c r="K31" s="35">
        <v>0</v>
      </c>
      <c r="L31" s="35">
        <v>0</v>
      </c>
      <c r="M31" s="33">
        <v>0</v>
      </c>
      <c r="N31" s="33">
        <v>0</v>
      </c>
      <c r="O31" s="35" t="s">
        <v>22</v>
      </c>
      <c r="P31" s="35">
        <v>486</v>
      </c>
      <c r="Q31" s="32" t="s">
        <v>21</v>
      </c>
      <c r="R31" t="s">
        <v>197</v>
      </c>
      <c r="S31" t="s">
        <v>198</v>
      </c>
      <c r="T31" t="s">
        <v>199</v>
      </c>
      <c r="U31" t="s">
        <v>166</v>
      </c>
      <c r="V31" t="s">
        <v>68</v>
      </c>
      <c r="W31" t="s">
        <v>24</v>
      </c>
    </row>
    <row r="32" spans="1:23" x14ac:dyDescent="0.25">
      <c r="A32" t="s">
        <v>200</v>
      </c>
      <c r="B32" t="s">
        <v>30</v>
      </c>
      <c r="C32" s="32" t="s">
        <v>30</v>
      </c>
      <c r="D32" t="s">
        <v>31</v>
      </c>
      <c r="E32" s="32">
        <v>10080067</v>
      </c>
      <c r="F32" t="s">
        <v>201</v>
      </c>
      <c r="G32" s="32">
        <v>1</v>
      </c>
      <c r="H32" s="33">
        <v>9.14</v>
      </c>
      <c r="I32" s="34">
        <v>345.58</v>
      </c>
      <c r="J32" s="35">
        <v>0</v>
      </c>
      <c r="K32" s="35">
        <v>0</v>
      </c>
      <c r="L32" s="35">
        <v>0</v>
      </c>
      <c r="M32" s="33">
        <v>0</v>
      </c>
      <c r="N32" s="33">
        <v>0</v>
      </c>
      <c r="O32" s="35" t="s">
        <v>22</v>
      </c>
      <c r="P32" s="35">
        <v>346</v>
      </c>
      <c r="Q32" s="32" t="s">
        <v>21</v>
      </c>
      <c r="R32" t="s">
        <v>202</v>
      </c>
      <c r="S32" t="s">
        <v>203</v>
      </c>
      <c r="T32" t="s">
        <v>199</v>
      </c>
      <c r="U32" t="s">
        <v>166</v>
      </c>
      <c r="V32" t="s">
        <v>68</v>
      </c>
      <c r="W32" t="s">
        <v>24</v>
      </c>
    </row>
    <row r="33" spans="1:23" x14ac:dyDescent="0.25">
      <c r="A33" t="s">
        <v>204</v>
      </c>
      <c r="B33" t="s">
        <v>30</v>
      </c>
      <c r="C33" s="32" t="s">
        <v>30</v>
      </c>
      <c r="D33" t="s">
        <v>31</v>
      </c>
      <c r="E33" s="32">
        <v>10080067</v>
      </c>
      <c r="F33" t="s">
        <v>162</v>
      </c>
      <c r="G33" s="32">
        <v>8</v>
      </c>
      <c r="H33" s="33">
        <v>63.34</v>
      </c>
      <c r="I33" s="34">
        <v>2530.9900000000002</v>
      </c>
      <c r="J33" s="35">
        <v>0</v>
      </c>
      <c r="K33" s="35">
        <v>0</v>
      </c>
      <c r="L33" s="35">
        <v>0</v>
      </c>
      <c r="M33" s="33">
        <v>0</v>
      </c>
      <c r="N33" s="33">
        <v>0</v>
      </c>
      <c r="O33" s="35" t="s">
        <v>22</v>
      </c>
      <c r="P33" s="35">
        <v>2531</v>
      </c>
      <c r="Q33" s="32" t="s">
        <v>21</v>
      </c>
      <c r="R33" t="s">
        <v>205</v>
      </c>
      <c r="S33" t="s">
        <v>206</v>
      </c>
      <c r="T33" t="s">
        <v>199</v>
      </c>
      <c r="U33" t="s">
        <v>166</v>
      </c>
      <c r="V33" t="s">
        <v>68</v>
      </c>
      <c r="W33" t="s">
        <v>24</v>
      </c>
    </row>
    <row r="34" spans="1:23" x14ac:dyDescent="0.25">
      <c r="A34" t="s">
        <v>207</v>
      </c>
      <c r="B34" t="s">
        <v>30</v>
      </c>
      <c r="C34" s="32" t="s">
        <v>30</v>
      </c>
      <c r="D34" t="s">
        <v>31</v>
      </c>
      <c r="E34" s="32">
        <v>10080067</v>
      </c>
      <c r="F34" t="s">
        <v>208</v>
      </c>
      <c r="G34" s="32">
        <v>1</v>
      </c>
      <c r="H34" s="33">
        <v>145</v>
      </c>
      <c r="I34" s="34">
        <v>5765.2</v>
      </c>
      <c r="J34" s="35">
        <v>0</v>
      </c>
      <c r="K34" s="35">
        <v>0</v>
      </c>
      <c r="L34" s="35">
        <v>3111</v>
      </c>
      <c r="M34" s="33">
        <v>0</v>
      </c>
      <c r="N34" s="33">
        <v>0</v>
      </c>
      <c r="O34" s="35" t="s">
        <v>22</v>
      </c>
      <c r="P34" s="35">
        <v>2654</v>
      </c>
      <c r="Q34" s="32" t="s">
        <v>21</v>
      </c>
      <c r="R34" t="s">
        <v>209</v>
      </c>
      <c r="S34" t="s">
        <v>210</v>
      </c>
      <c r="T34" t="s">
        <v>211</v>
      </c>
      <c r="U34" t="s">
        <v>166</v>
      </c>
      <c r="V34" t="s">
        <v>68</v>
      </c>
      <c r="W34" t="s">
        <v>24</v>
      </c>
    </row>
    <row r="35" spans="1:23" x14ac:dyDescent="0.25">
      <c r="A35" t="s">
        <v>212</v>
      </c>
      <c r="B35" t="s">
        <v>30</v>
      </c>
      <c r="C35" s="32" t="s">
        <v>30</v>
      </c>
      <c r="D35" t="s">
        <v>31</v>
      </c>
      <c r="E35" s="32">
        <v>10080067</v>
      </c>
      <c r="F35" t="s">
        <v>187</v>
      </c>
      <c r="G35" s="32">
        <v>9</v>
      </c>
      <c r="H35" s="33">
        <v>19.25</v>
      </c>
      <c r="I35" s="34">
        <v>757.26</v>
      </c>
      <c r="J35" s="35">
        <v>0</v>
      </c>
      <c r="K35" s="35">
        <v>0</v>
      </c>
      <c r="L35" s="35">
        <v>0</v>
      </c>
      <c r="M35" s="33">
        <v>0</v>
      </c>
      <c r="N35" s="33">
        <v>0</v>
      </c>
      <c r="O35" s="35" t="s">
        <v>22</v>
      </c>
      <c r="P35" s="35">
        <v>757</v>
      </c>
      <c r="Q35" s="32" t="s">
        <v>21</v>
      </c>
      <c r="R35" t="s">
        <v>213</v>
      </c>
      <c r="S35" t="s">
        <v>214</v>
      </c>
      <c r="T35" t="s">
        <v>199</v>
      </c>
      <c r="U35" t="s">
        <v>166</v>
      </c>
      <c r="V35" t="s">
        <v>68</v>
      </c>
      <c r="W35" t="s">
        <v>24</v>
      </c>
    </row>
    <row r="36" spans="1:23" x14ac:dyDescent="0.25">
      <c r="A36" t="s">
        <v>215</v>
      </c>
      <c r="B36" t="s">
        <v>33</v>
      </c>
      <c r="C36" s="32" t="s">
        <v>33</v>
      </c>
      <c r="D36" t="s">
        <v>34</v>
      </c>
      <c r="E36" s="32">
        <v>10090059</v>
      </c>
      <c r="F36" t="s">
        <v>63</v>
      </c>
      <c r="G36" s="32">
        <v>13</v>
      </c>
      <c r="H36" s="33">
        <v>130.11000000000001</v>
      </c>
      <c r="I36" s="34">
        <v>10607.99</v>
      </c>
      <c r="J36" s="35">
        <v>0</v>
      </c>
      <c r="K36" s="35">
        <v>0</v>
      </c>
      <c r="L36" s="35">
        <v>9033</v>
      </c>
      <c r="M36" s="33">
        <v>1575</v>
      </c>
      <c r="N36" s="33">
        <v>0</v>
      </c>
      <c r="O36" s="35" t="s">
        <v>22</v>
      </c>
      <c r="P36" s="35">
        <v>0</v>
      </c>
      <c r="Q36" s="32" t="s">
        <v>21</v>
      </c>
      <c r="R36" t="s">
        <v>216</v>
      </c>
      <c r="S36" t="s">
        <v>217</v>
      </c>
      <c r="T36" t="s">
        <v>218</v>
      </c>
      <c r="U36" t="s">
        <v>104</v>
      </c>
      <c r="V36" t="s">
        <v>68</v>
      </c>
      <c r="W36" t="s">
        <v>24</v>
      </c>
    </row>
    <row r="37" spans="1:23" x14ac:dyDescent="0.25">
      <c r="A37" t="s">
        <v>219</v>
      </c>
      <c r="B37" t="s">
        <v>33</v>
      </c>
      <c r="C37" s="32" t="s">
        <v>33</v>
      </c>
      <c r="D37" t="s">
        <v>34</v>
      </c>
      <c r="E37" s="32">
        <v>10090059</v>
      </c>
      <c r="F37" t="s">
        <v>220</v>
      </c>
      <c r="G37" s="32">
        <v>2</v>
      </c>
      <c r="H37" s="33">
        <v>8.5500000000000007</v>
      </c>
      <c r="I37" s="34">
        <v>737.31</v>
      </c>
      <c r="J37" s="35">
        <v>0</v>
      </c>
      <c r="K37" s="35">
        <v>0</v>
      </c>
      <c r="L37" s="35">
        <v>0</v>
      </c>
      <c r="M37" s="33">
        <v>0</v>
      </c>
      <c r="N37" s="33">
        <v>0</v>
      </c>
      <c r="O37" s="35" t="s">
        <v>22</v>
      </c>
      <c r="P37" s="35">
        <v>737</v>
      </c>
      <c r="Q37" s="32" t="s">
        <v>21</v>
      </c>
      <c r="R37" t="s">
        <v>221</v>
      </c>
      <c r="S37" t="s">
        <v>222</v>
      </c>
      <c r="T37" t="s">
        <v>118</v>
      </c>
      <c r="U37" t="s">
        <v>223</v>
      </c>
      <c r="V37" t="s">
        <v>68</v>
      </c>
      <c r="W37" t="s">
        <v>24</v>
      </c>
    </row>
    <row r="38" spans="1:23" x14ac:dyDescent="0.25">
      <c r="A38" t="s">
        <v>224</v>
      </c>
      <c r="B38" t="s">
        <v>33</v>
      </c>
      <c r="C38" s="32" t="s">
        <v>33</v>
      </c>
      <c r="D38" t="s">
        <v>34</v>
      </c>
      <c r="E38" s="32">
        <v>10090059</v>
      </c>
      <c r="F38" t="s">
        <v>225</v>
      </c>
      <c r="G38" s="32">
        <v>4</v>
      </c>
      <c r="H38" s="33">
        <v>10.249999999999998</v>
      </c>
      <c r="I38" s="34">
        <v>502.46000000000004</v>
      </c>
      <c r="J38" s="35">
        <v>0</v>
      </c>
      <c r="K38" s="35">
        <v>0</v>
      </c>
      <c r="L38" s="35">
        <v>0</v>
      </c>
      <c r="M38" s="33">
        <v>0</v>
      </c>
      <c r="N38" s="33">
        <v>0</v>
      </c>
      <c r="O38" s="35" t="s">
        <v>22</v>
      </c>
      <c r="P38" s="35">
        <v>502</v>
      </c>
      <c r="Q38" s="32" t="s">
        <v>21</v>
      </c>
      <c r="R38" t="s">
        <v>226</v>
      </c>
      <c r="S38" t="s">
        <v>227</v>
      </c>
      <c r="T38" t="s">
        <v>109</v>
      </c>
      <c r="U38" t="s">
        <v>149</v>
      </c>
      <c r="V38" t="s">
        <v>68</v>
      </c>
      <c r="W38" t="s">
        <v>24</v>
      </c>
    </row>
    <row r="39" spans="1:23" x14ac:dyDescent="0.25">
      <c r="A39" t="s">
        <v>228</v>
      </c>
      <c r="B39" t="s">
        <v>33</v>
      </c>
      <c r="C39" s="32" t="s">
        <v>33</v>
      </c>
      <c r="D39" t="s">
        <v>34</v>
      </c>
      <c r="E39" s="32">
        <v>10090059</v>
      </c>
      <c r="F39" t="s">
        <v>208</v>
      </c>
      <c r="G39" s="32">
        <v>6</v>
      </c>
      <c r="H39" s="33">
        <v>20.91</v>
      </c>
      <c r="I39" s="34">
        <v>1530.04</v>
      </c>
      <c r="J39" s="35">
        <v>0</v>
      </c>
      <c r="K39" s="35">
        <v>0</v>
      </c>
      <c r="L39" s="35">
        <v>0</v>
      </c>
      <c r="M39" s="33">
        <v>0</v>
      </c>
      <c r="N39" s="33">
        <v>0</v>
      </c>
      <c r="O39" s="35" t="s">
        <v>22</v>
      </c>
      <c r="P39" s="35">
        <v>1530</v>
      </c>
      <c r="Q39" s="32" t="s">
        <v>21</v>
      </c>
      <c r="R39" t="s">
        <v>229</v>
      </c>
      <c r="S39" t="s">
        <v>230</v>
      </c>
      <c r="T39" t="s">
        <v>118</v>
      </c>
      <c r="U39" t="s">
        <v>223</v>
      </c>
      <c r="V39" t="s">
        <v>68</v>
      </c>
      <c r="W39" t="s">
        <v>24</v>
      </c>
    </row>
    <row r="40" spans="1:23" x14ac:dyDescent="0.25">
      <c r="A40" t="s">
        <v>231</v>
      </c>
      <c r="B40" t="s">
        <v>33</v>
      </c>
      <c r="C40" s="32" t="s">
        <v>33</v>
      </c>
      <c r="D40" t="s">
        <v>34</v>
      </c>
      <c r="E40" s="32">
        <v>10090059</v>
      </c>
      <c r="F40" t="s">
        <v>232</v>
      </c>
      <c r="G40" s="32">
        <v>2</v>
      </c>
      <c r="H40" s="33">
        <v>10.44</v>
      </c>
      <c r="I40" s="34">
        <v>880.24</v>
      </c>
      <c r="J40" s="35">
        <v>0</v>
      </c>
      <c r="K40" s="35">
        <v>0</v>
      </c>
      <c r="L40" s="35">
        <v>0</v>
      </c>
      <c r="M40" s="33">
        <v>0</v>
      </c>
      <c r="N40" s="33">
        <v>0</v>
      </c>
      <c r="O40" s="35" t="s">
        <v>22</v>
      </c>
      <c r="P40" s="35">
        <v>880</v>
      </c>
      <c r="Q40" s="32" t="s">
        <v>21</v>
      </c>
      <c r="R40" t="s">
        <v>233</v>
      </c>
      <c r="S40" t="s">
        <v>234</v>
      </c>
      <c r="T40" t="s">
        <v>118</v>
      </c>
      <c r="U40" t="s">
        <v>223</v>
      </c>
      <c r="V40" t="s">
        <v>68</v>
      </c>
      <c r="W40" t="s">
        <v>24</v>
      </c>
    </row>
    <row r="41" spans="1:23" x14ac:dyDescent="0.25">
      <c r="A41" t="s">
        <v>235</v>
      </c>
      <c r="B41" t="s">
        <v>38</v>
      </c>
      <c r="C41" s="32" t="s">
        <v>38</v>
      </c>
      <c r="D41" t="s">
        <v>39</v>
      </c>
      <c r="E41" s="32">
        <v>10120053</v>
      </c>
      <c r="F41" t="s">
        <v>86</v>
      </c>
      <c r="G41">
        <v>13</v>
      </c>
      <c r="H41" s="33">
        <v>35.870000000000005</v>
      </c>
      <c r="I41" s="33">
        <v>1303.3499999999997</v>
      </c>
      <c r="J41" s="35">
        <v>0</v>
      </c>
      <c r="K41" s="35">
        <v>0</v>
      </c>
      <c r="L41" s="35">
        <v>32</v>
      </c>
      <c r="M41" s="33">
        <v>0</v>
      </c>
      <c r="N41" s="33">
        <v>0</v>
      </c>
      <c r="O41" s="35" t="s">
        <v>22</v>
      </c>
      <c r="P41" s="35">
        <v>1271</v>
      </c>
      <c r="Q41" s="32" t="s">
        <v>21</v>
      </c>
      <c r="R41" t="s">
        <v>236</v>
      </c>
      <c r="S41" t="s">
        <v>237</v>
      </c>
      <c r="T41" t="s">
        <v>118</v>
      </c>
      <c r="U41" t="s">
        <v>238</v>
      </c>
      <c r="V41" t="s">
        <v>68</v>
      </c>
      <c r="W41" t="s">
        <v>24</v>
      </c>
    </row>
    <row r="42" spans="1:23" x14ac:dyDescent="0.25">
      <c r="A42" t="s">
        <v>239</v>
      </c>
      <c r="B42" t="s">
        <v>38</v>
      </c>
      <c r="C42" s="32" t="s">
        <v>38</v>
      </c>
      <c r="D42" t="s">
        <v>39</v>
      </c>
      <c r="E42" s="32">
        <v>10120053</v>
      </c>
      <c r="F42" t="s">
        <v>240</v>
      </c>
      <c r="G42">
        <v>14</v>
      </c>
      <c r="H42" s="33">
        <v>63.17</v>
      </c>
      <c r="I42" s="33">
        <v>2529.1799999999998</v>
      </c>
      <c r="J42" s="35">
        <v>0</v>
      </c>
      <c r="K42" s="35">
        <v>0</v>
      </c>
      <c r="L42" s="35">
        <v>0</v>
      </c>
      <c r="M42" s="33">
        <v>0</v>
      </c>
      <c r="N42" s="33">
        <v>0</v>
      </c>
      <c r="O42" s="35" t="s">
        <v>22</v>
      </c>
      <c r="P42" s="35">
        <v>2529</v>
      </c>
      <c r="Q42" s="32" t="s">
        <v>21</v>
      </c>
      <c r="R42" t="s">
        <v>241</v>
      </c>
      <c r="S42" t="s">
        <v>242</v>
      </c>
      <c r="T42" t="s">
        <v>118</v>
      </c>
      <c r="U42" t="s">
        <v>243</v>
      </c>
      <c r="V42" t="s">
        <v>68</v>
      </c>
      <c r="W42" t="s">
        <v>24</v>
      </c>
    </row>
    <row r="43" spans="1:23" x14ac:dyDescent="0.25">
      <c r="A43" t="s">
        <v>244</v>
      </c>
      <c r="B43" t="s">
        <v>38</v>
      </c>
      <c r="C43" s="32" t="s">
        <v>38</v>
      </c>
      <c r="D43" t="s">
        <v>39</v>
      </c>
      <c r="E43" s="32">
        <v>10120053</v>
      </c>
      <c r="F43" t="s">
        <v>245</v>
      </c>
      <c r="G43">
        <v>3</v>
      </c>
      <c r="H43" s="33">
        <v>6.34</v>
      </c>
      <c r="I43" s="33">
        <v>191.76999999999998</v>
      </c>
      <c r="J43" s="35">
        <v>0</v>
      </c>
      <c r="K43" s="35">
        <v>0</v>
      </c>
      <c r="L43" s="35">
        <v>0</v>
      </c>
      <c r="M43" s="33">
        <v>0</v>
      </c>
      <c r="N43" s="33">
        <v>0</v>
      </c>
      <c r="O43" s="35" t="s">
        <v>22</v>
      </c>
      <c r="P43" s="35">
        <v>192</v>
      </c>
      <c r="Q43" s="32" t="s">
        <v>21</v>
      </c>
      <c r="R43" t="s">
        <v>246</v>
      </c>
      <c r="S43" t="s">
        <v>247</v>
      </c>
      <c r="T43" t="s">
        <v>248</v>
      </c>
      <c r="U43" t="s">
        <v>249</v>
      </c>
      <c r="V43" t="s">
        <v>68</v>
      </c>
      <c r="W43" t="s">
        <v>24</v>
      </c>
    </row>
    <row r="44" spans="1:23" x14ac:dyDescent="0.25">
      <c r="A44" t="s">
        <v>250</v>
      </c>
      <c r="B44" t="s">
        <v>38</v>
      </c>
      <c r="C44" s="32" t="s">
        <v>38</v>
      </c>
      <c r="D44" t="s">
        <v>39</v>
      </c>
      <c r="E44" s="32">
        <v>10120053</v>
      </c>
      <c r="F44" t="s">
        <v>251</v>
      </c>
      <c r="G44">
        <v>6</v>
      </c>
      <c r="H44" s="33">
        <v>12.25</v>
      </c>
      <c r="I44" s="33">
        <v>740.14</v>
      </c>
      <c r="J44" s="35">
        <v>0</v>
      </c>
      <c r="K44" s="35">
        <v>0</v>
      </c>
      <c r="L44" s="35">
        <v>0</v>
      </c>
      <c r="M44" s="33">
        <v>0</v>
      </c>
      <c r="N44" s="33">
        <v>0</v>
      </c>
      <c r="O44" s="35" t="s">
        <v>22</v>
      </c>
      <c r="P44" s="35">
        <v>740</v>
      </c>
      <c r="Q44" s="32" t="s">
        <v>21</v>
      </c>
      <c r="R44" t="s">
        <v>252</v>
      </c>
      <c r="S44" t="s">
        <v>253</v>
      </c>
      <c r="T44" t="s">
        <v>118</v>
      </c>
      <c r="U44" t="s">
        <v>254</v>
      </c>
      <c r="V44" t="s">
        <v>68</v>
      </c>
      <c r="W44" t="s">
        <v>24</v>
      </c>
    </row>
    <row r="45" spans="1:23" x14ac:dyDescent="0.25">
      <c r="A45" t="s">
        <v>255</v>
      </c>
      <c r="B45" t="s">
        <v>38</v>
      </c>
      <c r="C45" s="32" t="s">
        <v>38</v>
      </c>
      <c r="D45" t="s">
        <v>39</v>
      </c>
      <c r="E45" s="32">
        <v>10120053</v>
      </c>
      <c r="F45" t="s">
        <v>256</v>
      </c>
      <c r="G45">
        <v>7</v>
      </c>
      <c r="H45" s="33">
        <v>8.93</v>
      </c>
      <c r="I45" s="33">
        <v>302.02</v>
      </c>
      <c r="J45" s="35">
        <v>0</v>
      </c>
      <c r="K45" s="35">
        <v>0</v>
      </c>
      <c r="L45" s="35">
        <v>0</v>
      </c>
      <c r="M45" s="33">
        <v>0</v>
      </c>
      <c r="N45" s="33">
        <v>0</v>
      </c>
      <c r="O45" s="35" t="s">
        <v>22</v>
      </c>
      <c r="P45" s="35">
        <v>302</v>
      </c>
      <c r="Q45" s="32" t="s">
        <v>21</v>
      </c>
      <c r="R45" t="s">
        <v>257</v>
      </c>
      <c r="S45" t="s">
        <v>258</v>
      </c>
      <c r="T45" t="s">
        <v>118</v>
      </c>
      <c r="U45" t="s">
        <v>254</v>
      </c>
      <c r="V45" t="s">
        <v>68</v>
      </c>
      <c r="W45" t="s">
        <v>24</v>
      </c>
    </row>
    <row r="46" spans="1:23" x14ac:dyDescent="0.25">
      <c r="A46" t="s">
        <v>259</v>
      </c>
      <c r="B46" t="s">
        <v>40</v>
      </c>
      <c r="C46" s="32" t="s">
        <v>40</v>
      </c>
      <c r="D46" t="s">
        <v>41</v>
      </c>
      <c r="E46" s="32">
        <v>10610024</v>
      </c>
      <c r="F46" t="s">
        <v>151</v>
      </c>
      <c r="G46">
        <v>13</v>
      </c>
      <c r="H46" s="33">
        <v>4.5999999999999996</v>
      </c>
      <c r="I46" s="33">
        <v>185.65999999999997</v>
      </c>
      <c r="J46" s="35">
        <v>0</v>
      </c>
      <c r="K46" s="35">
        <v>185.65999999999997</v>
      </c>
      <c r="L46" s="35">
        <v>0</v>
      </c>
      <c r="M46" s="33">
        <v>0</v>
      </c>
      <c r="N46" s="33">
        <v>0</v>
      </c>
      <c r="O46" s="35" t="s">
        <v>22</v>
      </c>
      <c r="P46" s="35">
        <v>0</v>
      </c>
      <c r="Q46" s="32" t="s">
        <v>21</v>
      </c>
      <c r="R46">
        <v>0</v>
      </c>
      <c r="S46">
        <v>0</v>
      </c>
      <c r="T46">
        <v>0</v>
      </c>
      <c r="U46">
        <v>0</v>
      </c>
      <c r="V46" t="s">
        <v>152</v>
      </c>
      <c r="W46" t="s">
        <v>24</v>
      </c>
    </row>
    <row r="47" spans="1:23" x14ac:dyDescent="0.25">
      <c r="A47" t="s">
        <v>260</v>
      </c>
      <c r="B47" t="s">
        <v>40</v>
      </c>
      <c r="C47" s="32" t="s">
        <v>40</v>
      </c>
      <c r="D47" t="s">
        <v>41</v>
      </c>
      <c r="E47" s="32">
        <v>10610024</v>
      </c>
      <c r="F47" t="s">
        <v>63</v>
      </c>
      <c r="G47">
        <v>1</v>
      </c>
      <c r="H47" s="33">
        <v>2.5</v>
      </c>
      <c r="I47" s="33">
        <v>107.73</v>
      </c>
      <c r="J47" s="35">
        <v>0</v>
      </c>
      <c r="K47" s="35">
        <v>0</v>
      </c>
      <c r="L47" s="35">
        <v>107.73</v>
      </c>
      <c r="M47" s="33">
        <v>0</v>
      </c>
      <c r="N47" s="33">
        <v>0</v>
      </c>
      <c r="O47" s="35" t="s">
        <v>22</v>
      </c>
      <c r="P47" s="35">
        <v>0</v>
      </c>
      <c r="Q47" s="32" t="s">
        <v>21</v>
      </c>
      <c r="R47" t="s">
        <v>261</v>
      </c>
      <c r="S47" t="s">
        <v>262</v>
      </c>
      <c r="T47" t="s">
        <v>263</v>
      </c>
      <c r="U47" t="s">
        <v>89</v>
      </c>
      <c r="V47" t="s">
        <v>68</v>
      </c>
      <c r="W47" t="s">
        <v>24</v>
      </c>
    </row>
    <row r="48" spans="1:23" x14ac:dyDescent="0.25">
      <c r="A48" t="s">
        <v>264</v>
      </c>
      <c r="B48" t="s">
        <v>40</v>
      </c>
      <c r="C48" s="32" t="s">
        <v>40</v>
      </c>
      <c r="D48" t="s">
        <v>41</v>
      </c>
      <c r="E48" s="32">
        <v>10610024</v>
      </c>
      <c r="F48" t="s">
        <v>265</v>
      </c>
      <c r="G48">
        <v>14</v>
      </c>
      <c r="H48" s="33">
        <v>120.19999999999996</v>
      </c>
      <c r="I48" s="33">
        <v>5254.66</v>
      </c>
      <c r="J48" s="35">
        <v>0</v>
      </c>
      <c r="K48" s="35">
        <v>0</v>
      </c>
      <c r="L48" s="35">
        <v>0</v>
      </c>
      <c r="M48" s="33">
        <v>0</v>
      </c>
      <c r="N48" s="33">
        <v>0</v>
      </c>
      <c r="O48" s="35" t="s">
        <v>22</v>
      </c>
      <c r="P48" s="35">
        <v>5255</v>
      </c>
      <c r="Q48" s="32" t="s">
        <v>21</v>
      </c>
      <c r="R48" t="s">
        <v>266</v>
      </c>
      <c r="S48" t="s">
        <v>267</v>
      </c>
      <c r="T48" t="s">
        <v>268</v>
      </c>
      <c r="U48" t="s">
        <v>149</v>
      </c>
      <c r="V48" t="s">
        <v>68</v>
      </c>
      <c r="W48" t="s">
        <v>24</v>
      </c>
    </row>
    <row r="49" spans="1:23" x14ac:dyDescent="0.25">
      <c r="A49" t="s">
        <v>269</v>
      </c>
      <c r="B49" t="s">
        <v>40</v>
      </c>
      <c r="C49" s="32" t="s">
        <v>40</v>
      </c>
      <c r="D49" t="s">
        <v>41</v>
      </c>
      <c r="E49" s="32">
        <v>10610024</v>
      </c>
      <c r="F49" t="s">
        <v>270</v>
      </c>
      <c r="G49">
        <v>7</v>
      </c>
      <c r="H49" s="33">
        <v>11.6</v>
      </c>
      <c r="I49" s="33">
        <v>522.04999999999995</v>
      </c>
      <c r="J49" s="35">
        <v>0</v>
      </c>
      <c r="K49" s="35">
        <v>0</v>
      </c>
      <c r="L49" s="35">
        <v>0</v>
      </c>
      <c r="M49" s="33">
        <v>0</v>
      </c>
      <c r="N49" s="33">
        <v>0</v>
      </c>
      <c r="O49" s="35" t="s">
        <v>22</v>
      </c>
      <c r="P49" s="35">
        <v>522</v>
      </c>
      <c r="Q49" s="32" t="s">
        <v>21</v>
      </c>
      <c r="R49" t="s">
        <v>271</v>
      </c>
      <c r="S49" t="s">
        <v>272</v>
      </c>
      <c r="T49" t="s">
        <v>273</v>
      </c>
      <c r="U49" t="s">
        <v>149</v>
      </c>
      <c r="V49" t="s">
        <v>68</v>
      </c>
      <c r="W49" t="s">
        <v>24</v>
      </c>
    </row>
    <row r="50" spans="1:23" x14ac:dyDescent="0.25">
      <c r="A50" t="s">
        <v>274</v>
      </c>
      <c r="B50" t="s">
        <v>40</v>
      </c>
      <c r="C50" s="32" t="s">
        <v>40</v>
      </c>
      <c r="D50" t="s">
        <v>41</v>
      </c>
      <c r="E50" s="32">
        <v>10610024</v>
      </c>
      <c r="F50" t="s">
        <v>162</v>
      </c>
      <c r="G50">
        <v>7</v>
      </c>
      <c r="H50" s="33">
        <v>27.200000000000003</v>
      </c>
      <c r="I50" s="33">
        <v>1080.19</v>
      </c>
      <c r="J50" s="35">
        <v>0</v>
      </c>
      <c r="K50" s="35">
        <v>0</v>
      </c>
      <c r="L50" s="35">
        <v>0</v>
      </c>
      <c r="M50" s="33">
        <v>0</v>
      </c>
      <c r="N50" s="33">
        <v>0</v>
      </c>
      <c r="O50" s="35" t="s">
        <v>22</v>
      </c>
      <c r="P50" s="35">
        <v>1080</v>
      </c>
      <c r="Q50" s="32" t="s">
        <v>21</v>
      </c>
      <c r="R50" t="s">
        <v>275</v>
      </c>
      <c r="S50" t="s">
        <v>276</v>
      </c>
      <c r="T50" t="s">
        <v>268</v>
      </c>
      <c r="U50" t="s">
        <v>149</v>
      </c>
      <c r="V50" t="s">
        <v>68</v>
      </c>
      <c r="W50" t="s">
        <v>24</v>
      </c>
    </row>
    <row r="51" spans="1:23" x14ac:dyDescent="0.25">
      <c r="A51" t="s">
        <v>277</v>
      </c>
      <c r="B51" t="s">
        <v>40</v>
      </c>
      <c r="C51" s="32" t="s">
        <v>40</v>
      </c>
      <c r="D51" t="s">
        <v>41</v>
      </c>
      <c r="E51" s="32">
        <v>10610024</v>
      </c>
      <c r="F51" t="s">
        <v>70</v>
      </c>
      <c r="G51">
        <v>3</v>
      </c>
      <c r="H51" s="33">
        <v>3.1</v>
      </c>
      <c r="I51" s="33">
        <v>136.54</v>
      </c>
      <c r="J51" s="35">
        <v>0</v>
      </c>
      <c r="K51" s="35">
        <v>0</v>
      </c>
      <c r="L51" s="35">
        <v>0</v>
      </c>
      <c r="M51" s="33">
        <v>0</v>
      </c>
      <c r="N51" s="33">
        <v>0</v>
      </c>
      <c r="O51" s="35" t="s">
        <v>22</v>
      </c>
      <c r="P51" s="35">
        <v>137</v>
      </c>
      <c r="Q51" s="32" t="s">
        <v>21</v>
      </c>
      <c r="R51" t="s">
        <v>278</v>
      </c>
      <c r="S51" t="s">
        <v>279</v>
      </c>
      <c r="T51" t="s">
        <v>268</v>
      </c>
      <c r="U51" t="s">
        <v>149</v>
      </c>
      <c r="V51" t="s">
        <v>68</v>
      </c>
      <c r="W51" t="s">
        <v>24</v>
      </c>
    </row>
    <row r="52" spans="1:23" x14ac:dyDescent="0.25">
      <c r="A52" t="s">
        <v>280</v>
      </c>
      <c r="B52" t="s">
        <v>40</v>
      </c>
      <c r="C52" s="32" t="s">
        <v>40</v>
      </c>
      <c r="D52" t="s">
        <v>41</v>
      </c>
      <c r="E52" s="32">
        <v>10610024</v>
      </c>
      <c r="F52" t="s">
        <v>281</v>
      </c>
      <c r="G52">
        <v>11</v>
      </c>
      <c r="H52" s="33">
        <v>25.6</v>
      </c>
      <c r="I52" s="33">
        <v>1052.6199999999999</v>
      </c>
      <c r="J52" s="35">
        <v>0</v>
      </c>
      <c r="K52" s="35">
        <v>0</v>
      </c>
      <c r="L52" s="35">
        <v>0</v>
      </c>
      <c r="M52" s="33">
        <v>0</v>
      </c>
      <c r="N52" s="33">
        <v>0</v>
      </c>
      <c r="O52" s="35" t="s">
        <v>22</v>
      </c>
      <c r="P52" s="35">
        <v>1053</v>
      </c>
      <c r="Q52" s="32" t="s">
        <v>21</v>
      </c>
      <c r="R52" t="s">
        <v>282</v>
      </c>
      <c r="S52" t="s">
        <v>283</v>
      </c>
      <c r="T52" t="s">
        <v>268</v>
      </c>
      <c r="U52" t="s">
        <v>284</v>
      </c>
      <c r="V52" t="s">
        <v>68</v>
      </c>
      <c r="W52" t="s">
        <v>24</v>
      </c>
    </row>
    <row r="53" spans="1:23" x14ac:dyDescent="0.25">
      <c r="A53" t="s">
        <v>285</v>
      </c>
      <c r="B53" t="s">
        <v>40</v>
      </c>
      <c r="C53" s="32" t="s">
        <v>40</v>
      </c>
      <c r="D53" t="s">
        <v>41</v>
      </c>
      <c r="E53" s="32">
        <v>10610024</v>
      </c>
      <c r="F53" t="s">
        <v>82</v>
      </c>
      <c r="G53">
        <v>6</v>
      </c>
      <c r="H53" s="33">
        <v>12</v>
      </c>
      <c r="I53" s="33">
        <v>505.26</v>
      </c>
      <c r="J53" s="35">
        <v>0</v>
      </c>
      <c r="K53" s="35">
        <v>0</v>
      </c>
      <c r="L53" s="35">
        <v>0</v>
      </c>
      <c r="M53" s="33">
        <v>0</v>
      </c>
      <c r="N53" s="33">
        <v>0</v>
      </c>
      <c r="O53" s="35" t="s">
        <v>22</v>
      </c>
      <c r="P53" s="35">
        <v>505</v>
      </c>
      <c r="Q53" s="32" t="s">
        <v>21</v>
      </c>
      <c r="R53" t="s">
        <v>286</v>
      </c>
      <c r="S53" t="s">
        <v>287</v>
      </c>
      <c r="T53" t="s">
        <v>268</v>
      </c>
      <c r="U53" t="s">
        <v>149</v>
      </c>
      <c r="V53" t="s">
        <v>68</v>
      </c>
      <c r="W53" t="s">
        <v>24</v>
      </c>
    </row>
    <row r="54" spans="1:23" x14ac:dyDescent="0.25">
      <c r="A54" t="s">
        <v>288</v>
      </c>
      <c r="B54" t="s">
        <v>40</v>
      </c>
      <c r="C54" s="32" t="s">
        <v>40</v>
      </c>
      <c r="D54" t="s">
        <v>41</v>
      </c>
      <c r="E54" s="32">
        <v>10610024</v>
      </c>
      <c r="F54" t="s">
        <v>86</v>
      </c>
      <c r="G54">
        <v>5</v>
      </c>
      <c r="H54" s="33">
        <v>9.3000000000000007</v>
      </c>
      <c r="I54" s="33">
        <v>298.66999999999996</v>
      </c>
      <c r="J54" s="35">
        <v>0</v>
      </c>
      <c r="K54" s="35">
        <v>0</v>
      </c>
      <c r="L54" s="35">
        <v>0</v>
      </c>
      <c r="M54" s="33">
        <v>0</v>
      </c>
      <c r="N54" s="33">
        <v>0</v>
      </c>
      <c r="O54" s="35" t="s">
        <v>22</v>
      </c>
      <c r="P54" s="35">
        <v>299</v>
      </c>
      <c r="Q54" s="32" t="s">
        <v>21</v>
      </c>
      <c r="R54" t="s">
        <v>289</v>
      </c>
      <c r="S54" t="s">
        <v>290</v>
      </c>
      <c r="T54" t="s">
        <v>268</v>
      </c>
      <c r="U54" t="s">
        <v>149</v>
      </c>
      <c r="V54" t="s">
        <v>68</v>
      </c>
      <c r="W54" t="s">
        <v>24</v>
      </c>
    </row>
    <row r="55" spans="1:23" x14ac:dyDescent="0.25">
      <c r="A55" t="s">
        <v>291</v>
      </c>
      <c r="B55" t="s">
        <v>40</v>
      </c>
      <c r="C55" s="32" t="s">
        <v>40</v>
      </c>
      <c r="D55" t="s">
        <v>41</v>
      </c>
      <c r="E55" s="32">
        <v>10610024</v>
      </c>
      <c r="F55" t="s">
        <v>91</v>
      </c>
      <c r="G55">
        <v>11</v>
      </c>
      <c r="H55" s="33">
        <v>25.2</v>
      </c>
      <c r="I55" s="33">
        <v>1139.0999999999999</v>
      </c>
      <c r="J55" s="35">
        <v>0</v>
      </c>
      <c r="K55" s="35">
        <v>0</v>
      </c>
      <c r="L55" s="35">
        <v>0</v>
      </c>
      <c r="M55" s="33">
        <v>0</v>
      </c>
      <c r="N55" s="33">
        <v>0</v>
      </c>
      <c r="O55" s="35" t="s">
        <v>22</v>
      </c>
      <c r="P55" s="35">
        <v>1139</v>
      </c>
      <c r="Q55" s="32" t="s">
        <v>21</v>
      </c>
      <c r="R55" t="s">
        <v>292</v>
      </c>
      <c r="S55" t="s">
        <v>293</v>
      </c>
      <c r="T55" t="s">
        <v>294</v>
      </c>
      <c r="U55" t="s">
        <v>295</v>
      </c>
      <c r="V55" t="s">
        <v>68</v>
      </c>
      <c r="W55" t="s">
        <v>24</v>
      </c>
    </row>
    <row r="56" spans="1:23" x14ac:dyDescent="0.25">
      <c r="A56" t="s">
        <v>296</v>
      </c>
      <c r="B56" t="s">
        <v>40</v>
      </c>
      <c r="C56" s="32" t="s">
        <v>40</v>
      </c>
      <c r="D56" t="s">
        <v>41</v>
      </c>
      <c r="E56" s="32">
        <v>10610024</v>
      </c>
      <c r="F56" t="s">
        <v>240</v>
      </c>
      <c r="G56">
        <v>6</v>
      </c>
      <c r="H56" s="33">
        <v>13.7</v>
      </c>
      <c r="I56" s="33">
        <v>786.6</v>
      </c>
      <c r="J56" s="35">
        <v>0</v>
      </c>
      <c r="K56" s="35">
        <v>0</v>
      </c>
      <c r="L56" s="35">
        <v>0</v>
      </c>
      <c r="M56" s="33">
        <v>0</v>
      </c>
      <c r="N56" s="33">
        <v>0</v>
      </c>
      <c r="O56" s="35" t="s">
        <v>22</v>
      </c>
      <c r="P56" s="35">
        <v>787</v>
      </c>
      <c r="Q56" s="32" t="s">
        <v>21</v>
      </c>
      <c r="R56" t="s">
        <v>297</v>
      </c>
      <c r="S56" t="s">
        <v>298</v>
      </c>
      <c r="T56" t="s">
        <v>268</v>
      </c>
      <c r="U56" t="s">
        <v>284</v>
      </c>
      <c r="V56" t="s">
        <v>68</v>
      </c>
      <c r="W56" t="s">
        <v>24</v>
      </c>
    </row>
    <row r="57" spans="1:23" ht="15.75" thickBot="1" x14ac:dyDescent="0.3">
      <c r="A57" s="36" t="s">
        <v>299</v>
      </c>
      <c r="B57" s="36" t="s">
        <v>40</v>
      </c>
      <c r="C57" s="37" t="s">
        <v>40</v>
      </c>
      <c r="D57" s="36" t="s">
        <v>41</v>
      </c>
      <c r="E57" s="37">
        <v>10610024</v>
      </c>
      <c r="F57" s="36" t="s">
        <v>300</v>
      </c>
      <c r="G57" s="36">
        <v>5</v>
      </c>
      <c r="H57" s="38">
        <v>5.3000000000000007</v>
      </c>
      <c r="I57" s="38">
        <v>164.77</v>
      </c>
      <c r="J57" s="39">
        <v>0</v>
      </c>
      <c r="K57" s="39">
        <v>0</v>
      </c>
      <c r="L57" s="39">
        <v>0</v>
      </c>
      <c r="M57" s="38">
        <v>0</v>
      </c>
      <c r="N57" s="38">
        <v>0</v>
      </c>
      <c r="O57" s="39" t="s">
        <v>22</v>
      </c>
      <c r="P57" s="39">
        <v>165</v>
      </c>
      <c r="Q57" s="37" t="s">
        <v>21</v>
      </c>
      <c r="R57" s="36" t="s">
        <v>301</v>
      </c>
      <c r="S57" s="36" t="s">
        <v>302</v>
      </c>
      <c r="T57" s="36" t="s">
        <v>268</v>
      </c>
      <c r="U57" s="36" t="s">
        <v>284</v>
      </c>
      <c r="V57" s="36" t="s">
        <v>68</v>
      </c>
      <c r="W57" s="36" t="s">
        <v>24</v>
      </c>
    </row>
    <row r="58" spans="1:23" ht="16.5" thickTop="1" thickBot="1" x14ac:dyDescent="0.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1">
        <f>SUM(P2:P57)</f>
        <v>53330</v>
      </c>
      <c r="Q58" s="40"/>
      <c r="R58" s="40"/>
      <c r="S58" s="40"/>
      <c r="T58" s="40"/>
      <c r="U58" s="40"/>
      <c r="V58" s="40"/>
      <c r="W58" s="40"/>
    </row>
  </sheetData>
  <conditionalFormatting sqref="P1:P57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57">
    <cfRule type="duplicateValues" dxfId="2" priority="3"/>
  </conditionalFormatting>
  <conditionalFormatting sqref="A2:A57">
    <cfRule type="duplicateValues" dxfId="1" priority="2"/>
  </conditionalFormatting>
  <conditionalFormatting sqref="P2:P57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2026-08-31T07:13:58Z</dcterms:created>
  <dcterms:modified xsi:type="dcterms:W3CDTF">2026-08-31T07:17:45Z</dcterms:modified>
</cp:coreProperties>
</file>