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4_20-Aug'26\"/>
    </mc:Choice>
  </mc:AlternateContent>
  <xr:revisionPtr revIDLastSave="0" documentId="8_{9F48D15C-3B39-4DDE-8281-53B69AF90C58}" xr6:coauthVersionLast="47" xr6:coauthVersionMax="47" xr10:uidLastSave="{00000000-0000-0000-0000-000000000000}"/>
  <bookViews>
    <workbookView xWindow="-120" yWindow="-120" windowWidth="29040" windowHeight="15720" xr2:uid="{8D714D25-6EEB-4B67-9719-B946A024A5EE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2" l="1"/>
</calcChain>
</file>

<file path=xl/sharedStrings.xml><?xml version="1.0" encoding="utf-8"?>
<sst xmlns="http://schemas.openxmlformats.org/spreadsheetml/2006/main" count="173" uniqueCount="101">
  <si>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</si>
  <si>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</si>
  <si>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</si>
  <si>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</si>
  <si>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</si>
  <si>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</si>
  <si>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</si>
  <si>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</si>
  <si>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</si>
  <si>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</si>
  <si>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</si>
  <si>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</si>
  <si>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</si>
  <si>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</si>
  <si>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</si>
  <si>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</si>
  <si>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Stop Amount</t>
  </si>
  <si>
    <t>Docket number</t>
  </si>
  <si>
    <t>Loss Remarks</t>
  </si>
  <si>
    <t>Cycle</t>
  </si>
  <si>
    <t>Majhaul</t>
  </si>
  <si>
    <t>Gomukh Akaha</t>
  </si>
  <si>
    <t>MPG</t>
  </si>
  <si>
    <t>Direct</t>
  </si>
  <si>
    <t>Release4</t>
  </si>
  <si>
    <t>Letter not received UPI-272636610794</t>
  </si>
  <si>
    <t>21. 14-20 Aug</t>
  </si>
  <si>
    <t>Dumraon</t>
  </si>
  <si>
    <t>Letter not received UPI-875659349955</t>
  </si>
  <si>
    <t>Gomukh Ekauni Karuwaj</t>
  </si>
  <si>
    <t>Letter not received UPI-301802170218</t>
  </si>
  <si>
    <t>Hasanpur</t>
  </si>
  <si>
    <t>KARANCHI</t>
  </si>
  <si>
    <t>Letter not received UPI-175591459213</t>
  </si>
  <si>
    <t>Total:</t>
  </si>
  <si>
    <t>Gomukh Churamanpur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</si>
  <si>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</si>
  <si>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</si>
  <si>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</si>
  <si>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</si>
  <si>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</si>
  <si>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</si>
  <si>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</si>
  <si>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</si>
  <si>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</si>
  <si>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</si>
  <si>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</si>
  <si>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</si>
  <si>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</si>
  <si>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</si>
  <si>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</si>
  <si>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</si>
  <si>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</si>
  <si>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100101430004</t>
  </si>
  <si>
    <t>0004</t>
  </si>
  <si>
    <t>Ganga Bishun Yadav</t>
  </si>
  <si>
    <t>35198767096</t>
  </si>
  <si>
    <t>SBIN0016505</t>
  </si>
  <si>
    <t>State Bank Of India</t>
  </si>
  <si>
    <t>Available</t>
  </si>
  <si>
    <t>101400870002</t>
  </si>
  <si>
    <t>0002</t>
  </si>
  <si>
    <t xml:space="preserve">Sunita Devi </t>
  </si>
  <si>
    <t>923010059924419</t>
  </si>
  <si>
    <t>UTIB0001816</t>
  </si>
  <si>
    <t xml:space="preserve">Axis Bank </t>
  </si>
  <si>
    <t>101400870007</t>
  </si>
  <si>
    <t>0007</t>
  </si>
  <si>
    <t>Shri Prakash Singh</t>
  </si>
  <si>
    <t>33969765997</t>
  </si>
  <si>
    <t>SBIN0000051</t>
  </si>
  <si>
    <t xml:space="preserve">State Bank Of India </t>
  </si>
  <si>
    <t>101400870031</t>
  </si>
  <si>
    <t>0031</t>
  </si>
  <si>
    <t xml:space="preserve">Kanchan Kumari </t>
  </si>
  <si>
    <t>046501505811</t>
  </si>
  <si>
    <t>ICIC0000465</t>
  </si>
  <si>
    <t xml:space="preserve">ICICI Bank </t>
  </si>
  <si>
    <t>101400870038</t>
  </si>
  <si>
    <t>0038</t>
  </si>
  <si>
    <t>Golu Kumar</t>
  </si>
  <si>
    <t>70281700091469</t>
  </si>
  <si>
    <t>PUNB0MBGB06</t>
  </si>
  <si>
    <t xml:space="preserve">Madhya Bihar Gramin Bank </t>
  </si>
  <si>
    <t>101400950002</t>
  </si>
  <si>
    <t>Harishankar Kumar</t>
  </si>
  <si>
    <t>1514100100002971</t>
  </si>
  <si>
    <t>PUNB0151410</t>
  </si>
  <si>
    <t xml:space="preserve">Punjab National Bank </t>
  </si>
  <si>
    <t>105800240003</t>
  </si>
  <si>
    <t>0003</t>
  </si>
  <si>
    <t>Harsh Kumar</t>
  </si>
  <si>
    <t>52920100016139</t>
  </si>
  <si>
    <t>BARB0BITHAN</t>
  </si>
  <si>
    <t>Bank Of Baroda</t>
  </si>
  <si>
    <t>105800240005</t>
  </si>
  <si>
    <t>0005</t>
  </si>
  <si>
    <t>Prerna Kumari</t>
  </si>
  <si>
    <t>35401852009</t>
  </si>
  <si>
    <t>SBIN0006017</t>
  </si>
  <si>
    <t>SBI-Kiosk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</si>
</sst>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2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" vertical="center"/>
    </xf>
    <xf numFmtId="1" fontId="4" fillId="0" borderId="2" xfId="1" quotePrefix="1" applyNumberFormat="1" applyFont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0" fillId="0" borderId="2" xfId="0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0" borderId="9" xfId="0" applyBorder="1"/>
    <xf numFmtId="165" fontId="0" fillId="0" borderId="9" xfId="0" applyNumberFormat="1" applyBorder="1"/>
  </cellXfs>
  <cellStyles count="5">
    <cellStyle name="Comma" xfId="1" builtinId="3"/>
    <cellStyle name="Comma 2" xfId="3" xr:uid="{BDDA3A9B-0090-41E8-BE1B-D293074A8D18}"/>
    <cellStyle name="Normal" xfId="0" builtinId="0"/>
    <cellStyle name="Normal 2" xfId="4" xr:uid="{9D065CD1-CF73-4149-BE39-AF4D69EC3AFC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B445-1FC3-41DE-923B-42B1C12A651D}">
  <dimension ref="A1:Q6"/>
  <sheetViews>
    <sheetView tabSelected="1" workbookViewId="0">
      <selection activeCell="T10" sqref="T10"/>
    </sheetView>
  </sheetViews>
  <sheetFormatPr defaultRowHeight="15" x14ac:dyDescent="0.25"/>
  <cols>
    <col min="1" max="1" width="5.85546875" bestFit="1" customWidth="1"/>
    <col min="2" max="2" width="10.5703125" bestFit="1" customWidth="1"/>
    <col min="3" max="3" width="9" bestFit="1" customWidth="1"/>
    <col min="4" max="4" width="23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11" width="8.85546875" bestFit="1" customWidth="1"/>
    <col min="12" max="12" width="8.42578125" bestFit="1" customWidth="1"/>
    <col min="13" max="13" width="9.7109375" bestFit="1" customWidth="1"/>
    <col min="14" max="15" width="8" bestFit="1" customWidth="1"/>
    <col min="16" max="16" width="33.5703125" bestFit="1" customWidth="1"/>
    <col min="17" max="17" width="12.42578125" bestFit="1" customWidth="1"/>
  </cols>
  <sheetData>
    <row r="1" spans="1:17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5" t="s">
        <v>18</v>
      </c>
      <c r="Q1" s="5" t="s">
        <v>19</v>
      </c>
    </row>
    <row r="2" spans="1:17" x14ac:dyDescent="0.25">
      <c r="A2" s="6">
        <v>1001</v>
      </c>
      <c r="B2" s="7" t="s">
        <v>20</v>
      </c>
      <c r="C2" s="8">
        <v>10010143</v>
      </c>
      <c r="D2" s="9" t="s">
        <v>21</v>
      </c>
      <c r="E2" s="10" t="s">
        <v>22</v>
      </c>
      <c r="F2" s="10" t="s">
        <v>23</v>
      </c>
      <c r="G2" s="11">
        <v>144.6</v>
      </c>
      <c r="H2" s="11">
        <v>5380.3</v>
      </c>
      <c r="I2" s="12">
        <v>5451</v>
      </c>
      <c r="J2" s="12">
        <v>0</v>
      </c>
      <c r="K2" s="12">
        <v>0</v>
      </c>
      <c r="L2" s="13">
        <v>-71</v>
      </c>
      <c r="M2" s="14" t="s">
        <v>24</v>
      </c>
      <c r="N2" s="15">
        <v>-71</v>
      </c>
      <c r="O2" s="16"/>
      <c r="P2" s="17" t="s">
        <v>25</v>
      </c>
      <c r="Q2" s="18" t="s">
        <v>26</v>
      </c>
    </row>
    <row r="3" spans="1:17" x14ac:dyDescent="0.25">
      <c r="A3" s="6">
        <v>1014</v>
      </c>
      <c r="B3" s="7" t="s">
        <v>27</v>
      </c>
      <c r="C3" s="8">
        <v>10140087</v>
      </c>
      <c r="D3" s="9" t="s">
        <v>35</v>
      </c>
      <c r="E3" s="10" t="s">
        <v>22</v>
      </c>
      <c r="F3" s="10" t="s">
        <v>23</v>
      </c>
      <c r="G3" s="11">
        <v>167.20000000000002</v>
      </c>
      <c r="H3" s="11">
        <v>6987.0899999999983</v>
      </c>
      <c r="I3" s="12">
        <v>7920</v>
      </c>
      <c r="J3" s="12">
        <v>0</v>
      </c>
      <c r="K3" s="12">
        <v>0</v>
      </c>
      <c r="L3" s="13">
        <v>-933</v>
      </c>
      <c r="M3" s="14" t="s">
        <v>24</v>
      </c>
      <c r="N3" s="15">
        <v>-933</v>
      </c>
      <c r="O3" s="16"/>
      <c r="P3" s="17" t="s">
        <v>28</v>
      </c>
      <c r="Q3" s="18" t="s">
        <v>26</v>
      </c>
    </row>
    <row r="4" spans="1:17" x14ac:dyDescent="0.25">
      <c r="A4" s="6">
        <v>1014</v>
      </c>
      <c r="B4" s="7" t="s">
        <v>27</v>
      </c>
      <c r="C4" s="8">
        <v>10140095</v>
      </c>
      <c r="D4" s="9" t="s">
        <v>29</v>
      </c>
      <c r="E4" s="10" t="s">
        <v>22</v>
      </c>
      <c r="F4" s="10" t="s">
        <v>23</v>
      </c>
      <c r="G4" s="11">
        <v>12.8</v>
      </c>
      <c r="H4" s="11">
        <v>489.09</v>
      </c>
      <c r="I4" s="12">
        <v>0</v>
      </c>
      <c r="J4" s="12">
        <v>0</v>
      </c>
      <c r="K4" s="12">
        <v>0</v>
      </c>
      <c r="L4" s="13">
        <v>3</v>
      </c>
      <c r="M4" s="14" t="s">
        <v>24</v>
      </c>
      <c r="N4" s="15">
        <v>0</v>
      </c>
      <c r="O4" s="16"/>
      <c r="P4" s="17" t="s">
        <v>30</v>
      </c>
      <c r="Q4" s="18" t="s">
        <v>26</v>
      </c>
    </row>
    <row r="5" spans="1:17" x14ac:dyDescent="0.25">
      <c r="A5" s="6">
        <v>1058</v>
      </c>
      <c r="B5" s="7" t="s">
        <v>31</v>
      </c>
      <c r="C5" s="8">
        <v>10580024</v>
      </c>
      <c r="D5" s="9" t="s">
        <v>32</v>
      </c>
      <c r="E5" s="10" t="s">
        <v>22</v>
      </c>
      <c r="F5" s="10" t="s">
        <v>23</v>
      </c>
      <c r="G5" s="11">
        <v>370.06</v>
      </c>
      <c r="H5" s="11">
        <v>14847.930000000002</v>
      </c>
      <c r="I5" s="12">
        <v>15247</v>
      </c>
      <c r="J5" s="12">
        <v>0</v>
      </c>
      <c r="K5" s="12">
        <v>0</v>
      </c>
      <c r="L5" s="13">
        <v>-399</v>
      </c>
      <c r="M5" s="14" t="s">
        <v>24</v>
      </c>
      <c r="N5" s="15">
        <v>-399</v>
      </c>
      <c r="O5" s="16"/>
      <c r="P5" s="17" t="s">
        <v>33</v>
      </c>
      <c r="Q5" s="18" t="s">
        <v>26</v>
      </c>
    </row>
    <row r="6" spans="1:17" x14ac:dyDescent="0.25">
      <c r="A6" s="19"/>
      <c r="B6" s="20"/>
      <c r="C6" s="19"/>
      <c r="D6" s="19"/>
      <c r="E6" s="19" t="s">
        <v>34</v>
      </c>
      <c r="F6" s="19">
        <v>939</v>
      </c>
      <c r="G6" s="21">
        <v>694.66000000000008</v>
      </c>
      <c r="H6" s="21">
        <v>27704.410000000003</v>
      </c>
      <c r="I6" s="22">
        <v>28618</v>
      </c>
      <c r="J6" s="22">
        <v>0</v>
      </c>
      <c r="K6" s="22">
        <v>0</v>
      </c>
      <c r="L6" s="22">
        <v>-1400</v>
      </c>
      <c r="M6" s="14">
        <v>3</v>
      </c>
      <c r="N6" s="22">
        <v>-1403</v>
      </c>
      <c r="O6" s="22"/>
      <c r="P6" s="8"/>
      <c r="Q6" s="23"/>
    </row>
  </sheetData>
  <conditionalFormatting sqref="C6 C1">
    <cfRule type="duplicateValues" dxfId="16" priority="12" stopIfTrue="1"/>
  </conditionalFormatting>
  <conditionalFormatting sqref="C2:C5">
    <cfRule type="duplicateValues" dxfId="15" priority="9"/>
  </conditionalFormatting>
  <conditionalFormatting sqref="C2:C5">
    <cfRule type="duplicateValues" dxfId="14" priority="10"/>
    <cfRule type="duplicateValues" dxfId="13" priority="11"/>
  </conditionalFormatting>
  <conditionalFormatting sqref="F2:F5">
    <cfRule type="containsText" dxfId="12" priority="7" operator="containsText" text="Indirect">
      <formula>NOT(ISERROR(SEARCH("Indirect",F2)))</formula>
    </cfRule>
  </conditionalFormatting>
  <conditionalFormatting sqref="I2:K5">
    <cfRule type="cellIs" dxfId="11" priority="6" operator="lessThan">
      <formula>-1</formula>
    </cfRule>
  </conditionalFormatting>
  <conditionalFormatting sqref="L2:L5">
    <cfRule type="cellIs" dxfId="10" priority="8" operator="lessThan">
      <formula>0</formula>
    </cfRule>
  </conditionalFormatting>
  <conditionalFormatting sqref="D6">
    <cfRule type="duplicateValues" dxfId="9" priority="5" stopIfTrue="1"/>
  </conditionalFormatting>
  <conditionalFormatting sqref="E6">
    <cfRule type="duplicateValues" dxfId="8" priority="4" stopIfTrue="1"/>
  </conditionalFormatting>
  <conditionalFormatting sqref="F6">
    <cfRule type="duplicateValues" dxfId="7" priority="3" stopIfTrue="1"/>
  </conditionalFormatting>
  <conditionalFormatting sqref="G6">
    <cfRule type="duplicateValues" dxfId="6" priority="2" stopIfTrue="1"/>
  </conditionalFormatting>
  <conditionalFormatting sqref="H6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F96A-7CB7-4783-8C04-6FBC07008DFE}">
  <dimension ref="A1:W10"/>
  <sheetViews>
    <sheetView workbookViewId="0">
      <selection activeCell="C30" sqref="C30"/>
    </sheetView>
  </sheetViews>
  <sheetFormatPr defaultRowHeight="15" x14ac:dyDescent="0.25"/>
  <cols>
    <col min="1" max="1" width="13.140625" bestFit="1" customWidth="1"/>
    <col min="2" max="3" width="9.7109375" bestFit="1" customWidth="1"/>
    <col min="4" max="4" width="23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6.42578125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19.28515625" bestFit="1" customWidth="1"/>
    <col min="19" max="19" width="17.28515625" bestFit="1" customWidth="1"/>
    <col min="20" max="20" width="14.28515625" bestFit="1" customWidth="1"/>
    <col min="21" max="21" width="26" bestFit="1" customWidth="1"/>
    <col min="23" max="23" width="12.42578125" bestFit="1" customWidth="1"/>
  </cols>
  <sheetData>
    <row r="1" spans="1:23" ht="45" x14ac:dyDescent="0.25">
      <c r="A1" s="24" t="s">
        <v>36</v>
      </c>
      <c r="B1" s="24" t="s">
        <v>1</v>
      </c>
      <c r="C1" s="24" t="s">
        <v>37</v>
      </c>
      <c r="D1" s="24" t="s">
        <v>38</v>
      </c>
      <c r="E1" s="25" t="s">
        <v>39</v>
      </c>
      <c r="F1" s="26" t="s">
        <v>40</v>
      </c>
      <c r="G1" s="27" t="s">
        <v>41</v>
      </c>
      <c r="H1" s="26" t="s">
        <v>42</v>
      </c>
      <c r="I1" s="26" t="s">
        <v>43</v>
      </c>
      <c r="J1" s="28" t="s">
        <v>8</v>
      </c>
      <c r="K1" s="28" t="s">
        <v>44</v>
      </c>
      <c r="L1" s="28" t="s">
        <v>45</v>
      </c>
      <c r="M1" s="28" t="s">
        <v>9</v>
      </c>
      <c r="N1" s="28" t="s">
        <v>10</v>
      </c>
      <c r="O1" s="28" t="s">
        <v>15</v>
      </c>
      <c r="P1" s="28" t="s">
        <v>46</v>
      </c>
      <c r="Q1" s="29" t="s">
        <v>47</v>
      </c>
      <c r="R1" s="30" t="s">
        <v>48</v>
      </c>
      <c r="S1" s="30" t="s">
        <v>49</v>
      </c>
      <c r="T1" s="30" t="s">
        <v>50</v>
      </c>
      <c r="U1" s="30" t="s">
        <v>51</v>
      </c>
      <c r="V1" s="31" t="s">
        <v>52</v>
      </c>
      <c r="W1" s="32" t="s">
        <v>19</v>
      </c>
    </row>
    <row r="2" spans="1:23" x14ac:dyDescent="0.25">
      <c r="A2" t="s">
        <v>53</v>
      </c>
      <c r="B2" t="s">
        <v>20</v>
      </c>
      <c r="C2" s="33" t="s">
        <v>20</v>
      </c>
      <c r="D2" t="s">
        <v>21</v>
      </c>
      <c r="E2" s="33">
        <v>10010143</v>
      </c>
      <c r="F2" t="s">
        <v>54</v>
      </c>
      <c r="G2" s="33">
        <v>14</v>
      </c>
      <c r="H2" s="34">
        <v>147</v>
      </c>
      <c r="I2" s="35">
        <v>5451.1500000000005</v>
      </c>
      <c r="J2" s="36">
        <v>0</v>
      </c>
      <c r="K2" s="36">
        <v>0</v>
      </c>
      <c r="L2" s="36">
        <v>0</v>
      </c>
      <c r="M2" s="34">
        <v>0</v>
      </c>
      <c r="N2" s="34">
        <v>0</v>
      </c>
      <c r="O2" s="36" t="s">
        <v>24</v>
      </c>
      <c r="P2" s="36">
        <v>5451</v>
      </c>
      <c r="Q2" s="33" t="s">
        <v>23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26</v>
      </c>
    </row>
    <row r="3" spans="1:23" x14ac:dyDescent="0.25">
      <c r="A3" t="s">
        <v>60</v>
      </c>
      <c r="B3" t="s">
        <v>27</v>
      </c>
      <c r="C3" s="33" t="s">
        <v>27</v>
      </c>
      <c r="D3" t="s">
        <v>35</v>
      </c>
      <c r="E3" s="33">
        <v>10140087</v>
      </c>
      <c r="F3" t="s">
        <v>61</v>
      </c>
      <c r="G3">
        <v>3</v>
      </c>
      <c r="H3" s="34">
        <v>9.89</v>
      </c>
      <c r="I3" s="34">
        <v>358.59999999999997</v>
      </c>
      <c r="J3" s="36">
        <v>0</v>
      </c>
      <c r="K3" s="36">
        <v>0</v>
      </c>
      <c r="L3" s="36">
        <v>358.59999999999997</v>
      </c>
      <c r="M3" s="34">
        <v>0</v>
      </c>
      <c r="N3" s="34">
        <v>0</v>
      </c>
      <c r="O3" s="36" t="s">
        <v>24</v>
      </c>
      <c r="P3" s="36">
        <v>0</v>
      </c>
      <c r="Q3" s="33" t="s">
        <v>23</v>
      </c>
      <c r="R3" t="s">
        <v>62</v>
      </c>
      <c r="S3" t="s">
        <v>63</v>
      </c>
      <c r="T3" t="s">
        <v>64</v>
      </c>
      <c r="U3" t="s">
        <v>65</v>
      </c>
      <c r="V3" t="s">
        <v>59</v>
      </c>
      <c r="W3" t="s">
        <v>26</v>
      </c>
    </row>
    <row r="4" spans="1:23" x14ac:dyDescent="0.25">
      <c r="A4" t="s">
        <v>66</v>
      </c>
      <c r="B4" t="s">
        <v>27</v>
      </c>
      <c r="C4" s="33" t="s">
        <v>27</v>
      </c>
      <c r="D4" t="s">
        <v>35</v>
      </c>
      <c r="E4" s="33">
        <v>10140087</v>
      </c>
      <c r="F4" t="s">
        <v>67</v>
      </c>
      <c r="G4">
        <v>14</v>
      </c>
      <c r="H4" s="34">
        <v>119.45</v>
      </c>
      <c r="I4" s="34">
        <v>4991.09</v>
      </c>
      <c r="J4" s="36">
        <v>0</v>
      </c>
      <c r="K4" s="36">
        <v>0</v>
      </c>
      <c r="L4" s="36">
        <v>0</v>
      </c>
      <c r="M4" s="34">
        <v>0</v>
      </c>
      <c r="N4" s="34">
        <v>0</v>
      </c>
      <c r="O4" s="36" t="s">
        <v>24</v>
      </c>
      <c r="P4" s="36">
        <v>4991</v>
      </c>
      <c r="Q4" s="33" t="s">
        <v>23</v>
      </c>
      <c r="R4" t="s">
        <v>68</v>
      </c>
      <c r="S4" t="s">
        <v>69</v>
      </c>
      <c r="T4" t="s">
        <v>70</v>
      </c>
      <c r="U4" t="s">
        <v>71</v>
      </c>
      <c r="V4" t="s">
        <v>59</v>
      </c>
      <c r="W4" t="s">
        <v>26</v>
      </c>
    </row>
    <row r="5" spans="1:23" x14ac:dyDescent="0.25">
      <c r="A5" t="s">
        <v>72</v>
      </c>
      <c r="B5" t="s">
        <v>27</v>
      </c>
      <c r="C5" s="33" t="s">
        <v>27</v>
      </c>
      <c r="D5" t="s">
        <v>35</v>
      </c>
      <c r="E5" s="33">
        <v>10140087</v>
      </c>
      <c r="F5" t="s">
        <v>73</v>
      </c>
      <c r="G5">
        <v>6</v>
      </c>
      <c r="H5" s="34">
        <v>12.03</v>
      </c>
      <c r="I5" s="34">
        <v>405.41000000000008</v>
      </c>
      <c r="J5" s="36">
        <v>0</v>
      </c>
      <c r="K5" s="36">
        <v>0</v>
      </c>
      <c r="L5" s="36">
        <v>0</v>
      </c>
      <c r="M5" s="34">
        <v>0</v>
      </c>
      <c r="N5" s="34">
        <v>0</v>
      </c>
      <c r="O5" s="36" t="s">
        <v>24</v>
      </c>
      <c r="P5" s="36">
        <v>405</v>
      </c>
      <c r="Q5" s="33" t="s">
        <v>23</v>
      </c>
      <c r="R5" t="s">
        <v>74</v>
      </c>
      <c r="S5" t="s">
        <v>75</v>
      </c>
      <c r="T5" t="s">
        <v>76</v>
      </c>
      <c r="U5" t="s">
        <v>77</v>
      </c>
      <c r="V5" t="s">
        <v>59</v>
      </c>
      <c r="W5" t="s">
        <v>26</v>
      </c>
    </row>
    <row r="6" spans="1:23" x14ac:dyDescent="0.25">
      <c r="A6" t="s">
        <v>78</v>
      </c>
      <c r="B6" t="s">
        <v>27</v>
      </c>
      <c r="C6" s="33" t="s">
        <v>27</v>
      </c>
      <c r="D6" t="s">
        <v>35</v>
      </c>
      <c r="E6" s="33">
        <v>10140087</v>
      </c>
      <c r="F6" t="s">
        <v>79</v>
      </c>
      <c r="G6">
        <v>7</v>
      </c>
      <c r="H6" s="34">
        <v>32.78</v>
      </c>
      <c r="I6" s="34">
        <v>2524.29</v>
      </c>
      <c r="J6" s="36">
        <v>0</v>
      </c>
      <c r="K6" s="36">
        <v>0</v>
      </c>
      <c r="L6" s="36">
        <v>0</v>
      </c>
      <c r="M6" s="34">
        <v>0</v>
      </c>
      <c r="N6" s="34">
        <v>0</v>
      </c>
      <c r="O6" s="36" t="s">
        <v>24</v>
      </c>
      <c r="P6" s="36">
        <v>2524</v>
      </c>
      <c r="Q6" s="33" t="s">
        <v>23</v>
      </c>
      <c r="R6" t="s">
        <v>80</v>
      </c>
      <c r="S6" t="s">
        <v>81</v>
      </c>
      <c r="T6" t="s">
        <v>82</v>
      </c>
      <c r="U6" t="s">
        <v>83</v>
      </c>
      <c r="V6" t="s">
        <v>59</v>
      </c>
      <c r="W6" t="s">
        <v>26</v>
      </c>
    </row>
    <row r="7" spans="1:23" x14ac:dyDescent="0.25">
      <c r="A7" t="s">
        <v>84</v>
      </c>
      <c r="B7" t="s">
        <v>27</v>
      </c>
      <c r="C7" s="33" t="s">
        <v>27</v>
      </c>
      <c r="D7" t="s">
        <v>29</v>
      </c>
      <c r="E7" s="33">
        <v>10140095</v>
      </c>
      <c r="F7" t="s">
        <v>61</v>
      </c>
      <c r="G7">
        <v>1</v>
      </c>
      <c r="H7" s="34">
        <v>12.9</v>
      </c>
      <c r="I7" s="34">
        <v>485.94</v>
      </c>
      <c r="J7" s="36">
        <v>0</v>
      </c>
      <c r="K7" s="36">
        <v>0</v>
      </c>
      <c r="L7" s="36">
        <v>0</v>
      </c>
      <c r="M7" s="34">
        <v>0</v>
      </c>
      <c r="N7" s="34">
        <v>486</v>
      </c>
      <c r="O7" s="36" t="s">
        <v>24</v>
      </c>
      <c r="P7" s="36">
        <v>0</v>
      </c>
      <c r="Q7" s="33" t="s">
        <v>23</v>
      </c>
      <c r="R7" t="s">
        <v>85</v>
      </c>
      <c r="S7" t="s">
        <v>86</v>
      </c>
      <c r="T7" t="s">
        <v>87</v>
      </c>
      <c r="U7" t="s">
        <v>88</v>
      </c>
      <c r="V7" t="s">
        <v>59</v>
      </c>
      <c r="W7" t="s">
        <v>26</v>
      </c>
    </row>
    <row r="8" spans="1:23" x14ac:dyDescent="0.25">
      <c r="A8" t="s">
        <v>89</v>
      </c>
      <c r="B8" t="s">
        <v>31</v>
      </c>
      <c r="C8" s="33" t="s">
        <v>31</v>
      </c>
      <c r="D8" t="s">
        <v>32</v>
      </c>
      <c r="E8" s="33">
        <v>10580024</v>
      </c>
      <c r="F8" t="s">
        <v>90</v>
      </c>
      <c r="G8">
        <v>14</v>
      </c>
      <c r="H8" s="34">
        <v>157.9</v>
      </c>
      <c r="I8" s="34">
        <v>6219.6799999999994</v>
      </c>
      <c r="J8" s="36">
        <v>0</v>
      </c>
      <c r="K8" s="36">
        <v>0</v>
      </c>
      <c r="L8" s="36">
        <v>0</v>
      </c>
      <c r="M8" s="34">
        <v>0</v>
      </c>
      <c r="N8" s="34">
        <v>0</v>
      </c>
      <c r="O8" s="36" t="s">
        <v>24</v>
      </c>
      <c r="P8" s="36">
        <v>6220</v>
      </c>
      <c r="Q8" s="33" t="s">
        <v>23</v>
      </c>
      <c r="R8" t="s">
        <v>91</v>
      </c>
      <c r="S8" t="s">
        <v>92</v>
      </c>
      <c r="T8" t="s">
        <v>93</v>
      </c>
      <c r="U8" t="s">
        <v>94</v>
      </c>
      <c r="V8" t="s">
        <v>59</v>
      </c>
      <c r="W8" t="s">
        <v>26</v>
      </c>
    </row>
    <row r="9" spans="1:23" ht="15.75" thickBot="1" x14ac:dyDescent="0.3">
      <c r="A9" s="37" t="s">
        <v>95</v>
      </c>
      <c r="B9" s="37" t="s">
        <v>31</v>
      </c>
      <c r="C9" s="38" t="s">
        <v>31</v>
      </c>
      <c r="D9" s="37" t="s">
        <v>32</v>
      </c>
      <c r="E9" s="38">
        <v>10580024</v>
      </c>
      <c r="F9" s="37" t="s">
        <v>96</v>
      </c>
      <c r="G9" s="37">
        <v>14</v>
      </c>
      <c r="H9" s="39">
        <v>207.99999999999994</v>
      </c>
      <c r="I9" s="39">
        <v>9027.1699999999964</v>
      </c>
      <c r="J9" s="40">
        <v>0</v>
      </c>
      <c r="K9" s="40">
        <v>0</v>
      </c>
      <c r="L9" s="40">
        <v>0</v>
      </c>
      <c r="M9" s="39">
        <v>0</v>
      </c>
      <c r="N9" s="39">
        <v>0</v>
      </c>
      <c r="O9" s="40" t="s">
        <v>24</v>
      </c>
      <c r="P9" s="40">
        <v>9027</v>
      </c>
      <c r="Q9" s="38" t="s">
        <v>23</v>
      </c>
      <c r="R9" s="37" t="s">
        <v>97</v>
      </c>
      <c r="S9" s="37" t="s">
        <v>98</v>
      </c>
      <c r="T9" s="37" t="s">
        <v>99</v>
      </c>
      <c r="U9" s="37" t="s">
        <v>100</v>
      </c>
      <c r="V9" s="37" t="s">
        <v>59</v>
      </c>
      <c r="W9" s="37" t="s">
        <v>26</v>
      </c>
    </row>
    <row r="10" spans="1:23" ht="16.5" thickTop="1" thickBo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2">
        <f>SUM(P2:P9)</f>
        <v>28618</v>
      </c>
      <c r="Q10" s="41"/>
      <c r="R10" s="41"/>
      <c r="S10" s="41"/>
      <c r="T10" s="41"/>
      <c r="U10" s="41"/>
      <c r="V10" s="41"/>
      <c r="W10" s="41"/>
    </row>
  </sheetData>
  <conditionalFormatting sqref="P1:P9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9">
    <cfRule type="duplicateValues" dxfId="2" priority="3"/>
  </conditionalFormatting>
  <conditionalFormatting sqref="A2:A9">
    <cfRule type="duplicateValues" dxfId="1" priority="2"/>
  </conditionalFormatting>
  <conditionalFormatting sqref="P2:P9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2026-09-03T05:25:22Z</dcterms:created>
  <dcterms:modified xsi:type="dcterms:W3CDTF">2026-09-03T05:45:52Z</dcterms:modified>
</cp:coreProperties>
</file>