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5_21-May'26\Collection data\"/>
    </mc:Choice>
  </mc:AlternateContent>
  <xr:revisionPtr revIDLastSave="0" documentId="13_ncr:1_{8D6510EF-37AA-4BFC-A03F-78032E558CB0}" xr6:coauthVersionLast="47" xr6:coauthVersionMax="47" xr10:uidLastSave="{00000000-0000-0000-0000-000000000000}"/>
  <bookViews>
    <workbookView xWindow="-120" yWindow="-120" windowWidth="29040" windowHeight="15720" xr2:uid="{56385844-8A4B-49CD-9DEB-722CCE3B708F}"/>
  </bookViews>
  <sheets>
    <sheet name="Sheet2" sheetId="2" r:id="rId1"/>
    <sheet name="Sheet1" sheetId="1" r:id="rId2"/>
  </sheets>
  <definedNames>
    <definedName name="_xlnm._FilterDatabase" localSheetId="1" hidden="1">Sheet1!$A$1:$U$116</definedName>
    <definedName name="_xlnm._FilterDatabase" localSheetId="0" hidden="1">Sheet2!$H$4:$I$82</definedName>
  </definedNames>
  <calcPr calcId="191029"/>
  <pivotCaches>
    <pivotCache cacheId="1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<sst xmlns="http://schemas.openxmlformats.org/spreadsheetml/2006/main" count="737" uniqueCount="194">
  <si>
    <t>Date</t>
  </si>
  <si>
    <t>Godown</t>
  </si>
  <si>
    <t>MPG Name</t>
  </si>
  <si>
    <t>Old Code</t>
  </si>
  <si>
    <t>New Code</t>
  </si>
  <si>
    <t>Name of Product</t>
  </si>
  <si>
    <t>Qty Sold</t>
  </si>
  <si>
    <t>Rate</t>
  </si>
  <si>
    <t>Sales Amount</t>
  </si>
  <si>
    <t>Sale Type</t>
  </si>
  <si>
    <t>Salesman Name</t>
  </si>
  <si>
    <t>Challan Number</t>
  </si>
  <si>
    <t>Commision Done Yes/No</t>
  </si>
  <si>
    <t>Month</t>
  </si>
  <si>
    <t>Mode</t>
  </si>
  <si>
    <t>Cycle</t>
  </si>
  <si>
    <t>Payment Date</t>
  </si>
  <si>
    <t>Payment Amt</t>
  </si>
  <si>
    <t>Dues</t>
  </si>
  <si>
    <t>Remarks</t>
  </si>
  <si>
    <t>Ageing</t>
  </si>
  <si>
    <t>Simri</t>
  </si>
  <si>
    <t>Chhatauna East</t>
  </si>
  <si>
    <t>Gomukh Gold 50 Kgs</t>
  </si>
  <si>
    <t>Deduction from Milk Payment</t>
  </si>
  <si>
    <t>Mithun Kumar</t>
  </si>
  <si>
    <t>Jun-25</t>
  </si>
  <si>
    <t>Farmer</t>
  </si>
  <si>
    <t>06 Jun - 12 Jun &amp; 20-26 Jun</t>
  </si>
  <si>
    <t>Close Mpg</t>
  </si>
  <si>
    <t>Kalyanpur</t>
  </si>
  <si>
    <t>Gomukh Jhahuri</t>
  </si>
  <si>
    <t>Buff Spl 50 Kg</t>
  </si>
  <si>
    <t>Jul-25</t>
  </si>
  <si>
    <t>27 Mar - 31 Mar</t>
  </si>
  <si>
    <t>Muslighrarai</t>
  </si>
  <si>
    <t>Saidpur</t>
  </si>
  <si>
    <t>Deepak Kumar</t>
  </si>
  <si>
    <t>Aug-25</t>
  </si>
  <si>
    <t>26 Sep - 02 Oct</t>
  </si>
  <si>
    <t>Lakhisarai</t>
  </si>
  <si>
    <t>Kunal Local Sale</t>
  </si>
  <si>
    <t>0000</t>
  </si>
  <si>
    <t>Kunal Kumar</t>
  </si>
  <si>
    <t>Dec-25</t>
  </si>
  <si>
    <t>06 feb - 12 Feb &amp; 27-05 Mar</t>
  </si>
  <si>
    <t>As per Discussed by Kunal ji Maliya ka payment 206+2000 map Mpg  10060090 Amt-7500+7000 Map</t>
  </si>
  <si>
    <t>Suryagadha</t>
  </si>
  <si>
    <t>Pokhrama</t>
  </si>
  <si>
    <t>1204</t>
  </si>
  <si>
    <t>Umakant</t>
  </si>
  <si>
    <t>16 Jan - 22 Jan &amp; 23-29 Jan 20-26 Feb 13-19 Feb</t>
  </si>
  <si>
    <t>Dumraon</t>
  </si>
  <si>
    <t>Dullahpur</t>
  </si>
  <si>
    <t>Sriram Singh</t>
  </si>
  <si>
    <t>Jan-26</t>
  </si>
  <si>
    <t>Suresh Driver</t>
  </si>
  <si>
    <t>Dhirendra Sharma</t>
  </si>
  <si>
    <t>Feb-26</t>
  </si>
  <si>
    <t>Teghra</t>
  </si>
  <si>
    <t>Cash Sale</t>
  </si>
  <si>
    <t>Sumit Kumar Suman</t>
  </si>
  <si>
    <t>Tilathi</t>
  </si>
  <si>
    <t>Mar-26</t>
  </si>
  <si>
    <t>27 Mar - 31 Mar &amp; 08-14 May</t>
  </si>
  <si>
    <t>Asarganj</t>
  </si>
  <si>
    <t>Karhariya</t>
  </si>
  <si>
    <t>Madan Mohan Gopal</t>
  </si>
  <si>
    <t>Ramnagar</t>
  </si>
  <si>
    <t>27 Mar - 31 Mar &amp; 10-16 Apr</t>
  </si>
  <si>
    <t>Chetan Tola</t>
  </si>
  <si>
    <t>Gautam Kumar</t>
  </si>
  <si>
    <t>03 Apr - 09 Apr</t>
  </si>
  <si>
    <t>Dagarua</t>
  </si>
  <si>
    <t>17 Apr - 23 Apr &amp; 24-30 Apr, 1-may-7-may</t>
  </si>
  <si>
    <t>Damage</t>
  </si>
  <si>
    <t>Arariya</t>
  </si>
  <si>
    <t>Araria-Ankesh</t>
  </si>
  <si>
    <t>Ankesh Kumar</t>
  </si>
  <si>
    <t>Apr-26</t>
  </si>
  <si>
    <t>17 Apr - 23 Apr &amp; 24-30 Apr, 1-may-7-may, 08-14 May</t>
  </si>
  <si>
    <t>Kishanpur</t>
  </si>
  <si>
    <t>1-may-7-may</t>
  </si>
  <si>
    <t>Alauli</t>
  </si>
  <si>
    <t>Saharbanni</t>
  </si>
  <si>
    <t>10 Apr - 16 Apr</t>
  </si>
  <si>
    <t>Parri</t>
  </si>
  <si>
    <t>Ghamariya</t>
  </si>
  <si>
    <t>Driver Owner</t>
  </si>
  <si>
    <t>Orap Khurd</t>
  </si>
  <si>
    <t>24 Apr - 30 Apr</t>
  </si>
  <si>
    <t>Behiya</t>
  </si>
  <si>
    <t>Gomukh Rajpur</t>
  </si>
  <si>
    <t>Gomukh Barja</t>
  </si>
  <si>
    <t>Bhanja</t>
  </si>
  <si>
    <t>24 Apr - 30 Apr, 08-14 may</t>
  </si>
  <si>
    <t>Singarpur</t>
  </si>
  <si>
    <t>Farda Raviray Tola</t>
  </si>
  <si>
    <t>1194</t>
  </si>
  <si>
    <t>01-07 May</t>
  </si>
  <si>
    <t>Khajuriya</t>
  </si>
  <si>
    <t>Morwariya</t>
  </si>
  <si>
    <t>Laldiyara1</t>
  </si>
  <si>
    <t>Pokhraha</t>
  </si>
  <si>
    <t>Bank</t>
  </si>
  <si>
    <t>Dumri Purvi Tola</t>
  </si>
  <si>
    <t>Chhapra</t>
  </si>
  <si>
    <t>10 Apr - 16 Apr &amp; 17-23 Apr 24-30 Apr&amp; 08-14 may</t>
  </si>
  <si>
    <t>Khoksaha</t>
  </si>
  <si>
    <t>Subhanpur</t>
  </si>
  <si>
    <t>0302</t>
  </si>
  <si>
    <t>17 Apr - 23 Apr &amp; 24-30 Apr &amp; 01-07 May &amp; 08-14 May</t>
  </si>
  <si>
    <t>Jagdispur</t>
  </si>
  <si>
    <t>2067</t>
  </si>
  <si>
    <t>Ajay Kumar</t>
  </si>
  <si>
    <t>Chakridi</t>
  </si>
  <si>
    <t>27 Mar - 31 Mar &amp; 10-16 Apr,1 may- 7may</t>
  </si>
  <si>
    <t>Chautham</t>
  </si>
  <si>
    <t>Azad Nagar</t>
  </si>
  <si>
    <t>08-14 May</t>
  </si>
  <si>
    <t>Ashatol</t>
  </si>
  <si>
    <t>Bangaliya</t>
  </si>
  <si>
    <t>Birauli Khurd</t>
  </si>
  <si>
    <t>Hardiya</t>
  </si>
  <si>
    <t>Salempur</t>
  </si>
  <si>
    <t>10-Apr-16-apr</t>
  </si>
  <si>
    <t>Ramdihra</t>
  </si>
  <si>
    <t>Karisath</t>
  </si>
  <si>
    <t>Matihani</t>
  </si>
  <si>
    <t>Hanspur</t>
  </si>
  <si>
    <t>17 Apr - 23 Apr</t>
  </si>
  <si>
    <t>Balthara</t>
  </si>
  <si>
    <t>Arniyaganj</t>
  </si>
  <si>
    <t>Arariya BMC</t>
  </si>
  <si>
    <t>Labharchak</t>
  </si>
  <si>
    <t>9541</t>
  </si>
  <si>
    <t>Begamsarai</t>
  </si>
  <si>
    <t>9180</t>
  </si>
  <si>
    <t>Thuthi</t>
  </si>
  <si>
    <t>Gangauli Dubha</t>
  </si>
  <si>
    <t>May-26</t>
  </si>
  <si>
    <t>Dhakaich</t>
  </si>
  <si>
    <t>Sri Rampur</t>
  </si>
  <si>
    <t>5151</t>
  </si>
  <si>
    <t>Shajadpur</t>
  </si>
  <si>
    <t>4094</t>
  </si>
  <si>
    <t>Purana Bhojpur</t>
  </si>
  <si>
    <t>2477</t>
  </si>
  <si>
    <t>Narahan</t>
  </si>
  <si>
    <t>2111</t>
  </si>
  <si>
    <t>24 Apr - 30 Apr,1-may-7-may</t>
  </si>
  <si>
    <t>Bochaha</t>
  </si>
  <si>
    <t>2075</t>
  </si>
  <si>
    <t>24 Apr - 30 Apr &amp; 08-14 May</t>
  </si>
  <si>
    <t>Tabka</t>
  </si>
  <si>
    <t>2146</t>
  </si>
  <si>
    <t>27 Feb - 05 Mar,1-may-7-may</t>
  </si>
  <si>
    <t>Madhavpur</t>
  </si>
  <si>
    <t>8573</t>
  </si>
  <si>
    <t>Godhiyasi</t>
  </si>
  <si>
    <t>27-mar-31-mar</t>
  </si>
  <si>
    <t>Sahebpur Kamal</t>
  </si>
  <si>
    <t>Rahunathpur</t>
  </si>
  <si>
    <t>Barbighi</t>
  </si>
  <si>
    <t>Nawadin</t>
  </si>
  <si>
    <t>Warisnagar</t>
  </si>
  <si>
    <t>Matua</t>
  </si>
  <si>
    <t>Tengraha</t>
  </si>
  <si>
    <t>m</t>
  </si>
  <si>
    <t>Buzurgdoar</t>
  </si>
  <si>
    <t>Natudoar</t>
  </si>
  <si>
    <t>Balha W-09</t>
  </si>
  <si>
    <t>08-05-2026 to 14-05-2026</t>
  </si>
  <si>
    <t>Maniyarpur</t>
  </si>
  <si>
    <t>Singhiya W-11</t>
  </si>
  <si>
    <t xml:space="preserve">Chhuchhipur                                                                                         </t>
  </si>
  <si>
    <t>Behorba</t>
  </si>
  <si>
    <t>Gomukh Balaur</t>
  </si>
  <si>
    <t>Ladora</t>
  </si>
  <si>
    <t>Mahua</t>
  </si>
  <si>
    <t>Patel Nagar</t>
  </si>
  <si>
    <t>Manjhaul</t>
  </si>
  <si>
    <t>Mohanpur</t>
  </si>
  <si>
    <t>Khanpatti</t>
  </si>
  <si>
    <t>Kalaunjar</t>
  </si>
  <si>
    <t>24-04-2026 to 30-04-2026</t>
  </si>
  <si>
    <t>Dighra W-6</t>
  </si>
  <si>
    <t>Shivnagar</t>
  </si>
  <si>
    <t>Gehuni</t>
  </si>
  <si>
    <t>Mukhtiyarpur</t>
  </si>
  <si>
    <t>(blank)</t>
  </si>
  <si>
    <t>Grand Total</t>
  </si>
  <si>
    <t>Sum of Dues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</si>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</sst>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right" wrapText="1"/>
    </xf>
    <xf numFmtId="14" fontId="2" fillId="4" borderId="2" xfId="0" applyNumberFormat="1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16" fontId="3" fillId="4" borderId="2" xfId="0" applyNumberFormat="1" applyFont="1" applyFill="1" applyBorder="1"/>
    <xf numFmtId="0" fontId="3" fillId="4" borderId="2" xfId="0" applyFont="1" applyFill="1" applyBorder="1"/>
    <xf numFmtId="0" fontId="2" fillId="4" borderId="3" xfId="0" applyFont="1" applyFill="1" applyBorder="1"/>
    <xf numFmtId="14" fontId="2" fillId="0" borderId="2" xfId="0" applyNumberFormat="1" applyFont="1" applyBorder="1"/>
    <xf numFmtId="0" fontId="2" fillId="0" borderId="2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3" fillId="0" borderId="2" xfId="0" applyFont="1" applyBorder="1"/>
    <xf numFmtId="16" fontId="3" fillId="0" borderId="2" xfId="0" applyNumberFormat="1" applyFont="1" applyBorder="1"/>
    <xf numFmtId="0" fontId="2" fillId="0" borderId="3" xfId="0" applyFont="1" applyBorder="1"/>
    <xf numFmtId="0" fontId="2" fillId="0" borderId="2" xfId="0" quotePrefix="1" applyFont="1" applyBorder="1" applyAlignment="1">
      <alignment horizontal="left"/>
    </xf>
    <xf numFmtId="0" fontId="3" fillId="4" borderId="4" xfId="0" applyFont="1" applyFill="1" applyBorder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right"/>
    </xf>
    <xf numFmtId="0" fontId="2" fillId="0" borderId="4" xfId="0" applyFont="1" applyBorder="1"/>
    <xf numFmtId="0" fontId="2" fillId="4" borderId="2" xfId="0" quotePrefix="1" applyFont="1" applyFill="1" applyBorder="1" applyAlignment="1">
      <alignment horizontal="left"/>
    </xf>
    <xf numFmtId="0" fontId="2" fillId="4" borderId="4" xfId="0" applyFont="1" applyFill="1" applyBorder="1"/>
    <xf numFmtId="0" fontId="2" fillId="4" borderId="4" xfId="0" quotePrefix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quotePrefix="1" applyFont="1" applyBorder="1" applyAlignment="1">
      <alignment horizontal="left"/>
    </xf>
    <xf numFmtId="0" fontId="3" fillId="0" borderId="4" xfId="0" applyFont="1" applyBorder="1"/>
    <xf numFmtId="0" fontId="3" fillId="4" borderId="2" xfId="0" quotePrefix="1" applyFont="1" applyFill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17" fontId="3" fillId="4" borderId="2" xfId="0" applyNumberFormat="1" applyFont="1" applyFill="1" applyBorder="1"/>
    <xf numFmtId="0" fontId="3" fillId="0" borderId="4" xfId="0" applyFont="1" applyBorder="1" applyAlignment="1">
      <alignment horizontal="left"/>
    </xf>
    <xf numFmtId="0" fontId="3" fillId="4" borderId="4" xfId="0" quotePrefix="1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0" borderId="2" xfId="0" quotePrefix="1" applyFont="1" applyBorder="1" applyAlignment="1">
      <alignment horizontal="left"/>
    </xf>
    <xf numFmtId="14" fontId="2" fillId="0" borderId="4" xfId="0" applyNumberFormat="1" applyFont="1" applyBorder="1"/>
    <xf numFmtId="0" fontId="2" fillId="0" borderId="4" xfId="0" applyFont="1" applyBorder="1" applyAlignment="1">
      <alignment horizontal="center"/>
    </xf>
    <xf numFmtId="16" fontId="3" fillId="0" borderId="4" xfId="0" applyNumberFormat="1" applyFont="1" applyBorder="1"/>
    <xf numFmtId="0" fontId="2" fillId="0" borderId="5" xfId="0" applyFont="1" applyBorder="1"/>
    <xf numFmtId="0" fontId="4" fillId="0" borderId="6" xfId="0" applyFont="1" applyBorder="1"/>
    <xf numFmtId="14" fontId="2" fillId="4" borderId="4" xfId="0" applyNumberFormat="1" applyFont="1" applyFill="1" applyBorder="1"/>
    <xf numFmtId="0" fontId="2" fillId="4" borderId="4" xfId="0" applyFont="1" applyFill="1" applyBorder="1" applyAlignment="1">
      <alignment horizontal="center"/>
    </xf>
    <xf numFmtId="16" fontId="3" fillId="4" borderId="4" xfId="0" applyNumberFormat="1" applyFont="1" applyFill="1" applyBorder="1"/>
    <xf numFmtId="0" fontId="3" fillId="4" borderId="7" xfId="0" applyFont="1" applyFill="1" applyBorder="1"/>
    <xf numFmtId="0" fontId="2" fillId="4" borderId="5" xfId="0" applyFont="1" applyFill="1" applyBorder="1"/>
    <xf numFmtId="14" fontId="2" fillId="3" borderId="4" xfId="0" applyNumberFormat="1" applyFont="1" applyFill="1" applyBorder="1"/>
    <xf numFmtId="0" fontId="2" fillId="3" borderId="4" xfId="0" applyFont="1" applyFill="1" applyBorder="1"/>
    <xf numFmtId="0" fontId="2" fillId="3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right"/>
    </xf>
    <xf numFmtId="0" fontId="2" fillId="5" borderId="4" xfId="0" applyFont="1" applyFill="1" applyBorder="1"/>
    <xf numFmtId="0" fontId="2" fillId="3" borderId="4" xfId="0" applyFont="1" applyFill="1" applyBorder="1" applyAlignment="1">
      <alignment horizontal="center"/>
    </xf>
    <xf numFmtId="0" fontId="3" fillId="3" borderId="4" xfId="0" applyFont="1" applyFill="1" applyBorder="1"/>
    <xf numFmtId="16" fontId="3" fillId="3" borderId="4" xfId="0" applyNumberFormat="1" applyFont="1" applyFill="1" applyBorder="1"/>
    <xf numFmtId="0" fontId="2" fillId="3" borderId="5" xfId="0" applyFont="1" applyFill="1" applyBorder="1"/>
    <xf numFmtId="16" fontId="2" fillId="4" borderId="4" xfId="0" applyNumberFormat="1" applyFont="1" applyFill="1" applyBorder="1"/>
    <xf numFmtId="16" fontId="2" fillId="0" borderId="4" xfId="0" applyNumberFormat="1" applyFont="1" applyBorder="1"/>
    <xf numFmtId="0" fontId="5" fillId="4" borderId="2" xfId="0" applyFont="1" applyFill="1" applyBorder="1" applyAlignment="1">
      <alignment horizontal="center"/>
    </xf>
    <xf numFmtId="14" fontId="3" fillId="4" borderId="4" xfId="0" applyNumberFormat="1" applyFont="1" applyFill="1" applyBorder="1"/>
    <xf numFmtId="0" fontId="3" fillId="4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right"/>
    </xf>
    <xf numFmtId="0" fontId="3" fillId="4" borderId="5" xfId="0" applyFont="1" applyFill="1" applyBorder="1"/>
    <xf numFmtId="14" fontId="3" fillId="0" borderId="4" xfId="0" applyNumberFormat="1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3" fillId="0" borderId="5" xfId="0" applyFont="1" applyBorder="1"/>
    <xf numFmtId="0" fontId="0" fillId="0" borderId="0" xfId="0" pivotButton="1"/>
    <xf numFmtId="0" fontId="6" fillId="4" borderId="8" xfId="0" applyFont="1" applyFill="1" applyBorder="1"/>
    <xf numFmtId="0" fontId="6" fillId="4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67.758174768518" createdVersion="8" refreshedVersion="8" minRefreshableVersion="3" recordCount="115" xr:uid="{514E469C-07F6-485A-89FE-A9251A0D5DE7}">
  <cacheSource type="worksheet">
    <worksheetSource ref="A1:U116" sheet="Sheet1"/>
  </cacheSource>
  <cacheFields count="21">
    <cacheField name="Date" numFmtId="14">
      <sharedItems containsSemiMixedTypes="0" containsNonDate="0" containsDate="1" containsString="0" minDate="2025-06-22T00:00:00" maxDate="2026-05-11T00:00:00"/>
    </cacheField>
    <cacheField name="Godown" numFmtId="0">
      <sharedItems/>
    </cacheField>
    <cacheField name="MPG Name" numFmtId="0">
      <sharedItems/>
    </cacheField>
    <cacheField name="Old Code" numFmtId="0">
      <sharedItems containsBlank="1" containsMixedTypes="1" containsNumber="1" containsInteger="1" minValue="1007" maxValue="1007"/>
    </cacheField>
    <cacheField name="New Code" numFmtId="0">
      <sharedItems containsString="0" containsBlank="1" containsNumber="1" containsInteger="1" minValue="10010145" maxValue="10610009" count="77">
        <n v="10120101"/>
        <n v="10530052"/>
        <n v="10130095"/>
        <m/>
        <n v="10060025"/>
        <n v="10140011"/>
        <n v="10060077"/>
        <n v="10230001"/>
        <n v="10020075"/>
        <n v="10020069"/>
        <n v="10130073"/>
        <n v="10070026"/>
        <n v="10330001"/>
        <n v="10110148"/>
        <n v="10540008"/>
        <n v="10110140"/>
        <n v="10140194"/>
        <n v="10140179"/>
        <n v="10600005"/>
        <n v="10530096"/>
        <n v="10060022"/>
        <n v="10060111"/>
        <n v="10020024"/>
        <n v="10020004"/>
        <n v="10140145"/>
        <n v="10140001"/>
        <n v="10120096"/>
        <n v="10120001"/>
        <n v="10120053"/>
        <n v="10130116"/>
        <n v="10560026"/>
        <n v="10560011"/>
        <n v="10560036"/>
        <n v="10530035"/>
        <n v="10600013"/>
        <n v="10600010"/>
        <n v="10600008"/>
        <n v="10600001"/>
        <n v="10110110"/>
        <n v="10120120"/>
        <n v="10130012"/>
        <n v="10080002"/>
        <n v="10080032"/>
        <n v="10560033"/>
        <n v="10140180"/>
        <n v="10140099"/>
        <n v="10030049"/>
        <n v="10260001"/>
        <n v="10140055"/>
        <n v="10120016"/>
        <n v="10120094"/>
        <n v="10120025"/>
        <n v="10100003"/>
        <n v="10070061"/>
        <n v="10110014"/>
        <n v="10110168"/>
        <n v="10600007"/>
        <n v="10570019"/>
        <n v="10570003"/>
        <n v="10570045"/>
        <n v="10570009"/>
        <n v="10530074"/>
        <n v="10530064"/>
        <n v="10530053"/>
        <n v="10130030"/>
        <n v="10110144"/>
        <n v="10540042"/>
        <n v="10540017"/>
        <n v="10610004"/>
        <n v="10560015"/>
        <n v="10010145"/>
        <n v="10610009"/>
        <n v="10530078"/>
        <n v="10530065"/>
        <n v="10530092"/>
        <n v="10080016"/>
        <n v="10080119"/>
      </sharedItems>
    </cacheField>
    <cacheField name="Name of Product" numFmtId="0">
      <sharedItems/>
    </cacheField>
    <cacheField name="Qty Sold" numFmtId="0">
      <sharedItems containsSemiMixedTypes="0" containsString="0" containsNumber="1" containsInteger="1" minValue="0" maxValue="348"/>
    </cacheField>
    <cacheField name="Rate" numFmtId="0">
      <sharedItems containsSemiMixedTypes="0" containsString="0" containsNumber="1" containsInteger="1" minValue="0" maxValue="1500"/>
    </cacheField>
    <cacheField name="Sales Amount" numFmtId="0">
      <sharedItems containsSemiMixedTypes="0" containsString="0" containsNumber="1" containsInteger="1" minValue="600" maxValue="452400"/>
    </cacheField>
    <cacheField name="Sale Type" numFmtId="0">
      <sharedItems/>
    </cacheField>
    <cacheField name="Salesman Name" numFmtId="0">
      <sharedItems containsBlank="1"/>
    </cacheField>
    <cacheField name="Challan Number" numFmtId="0">
      <sharedItems containsString="0" containsBlank="1" containsNumber="1" containsInteger="1" minValue="2098" maxValue="8904"/>
    </cacheField>
    <cacheField name="Commision Done Yes/No" numFmtId="0">
      <sharedItems containsNonDate="0" containsString="0" containsBlank="1"/>
    </cacheField>
    <cacheField name="Month" numFmtId="0">
      <sharedItems containsBlank="1"/>
    </cacheField>
    <cacheField name="Mode" numFmtId="0">
      <sharedItems containsBlank="1"/>
    </cacheField>
    <cacheField name="Cycle" numFmtId="0">
      <sharedItems containsBlank="1"/>
    </cacheField>
    <cacheField name="Payment Date" numFmtId="16">
      <sharedItems containsNonDate="0" containsDate="1" containsString="0" containsBlank="1" minDate="2025-06-12T00:00:00" maxDate="2026-05-15T00:00:00"/>
    </cacheField>
    <cacheField name="Payment Amt" numFmtId="0">
      <sharedItems containsString="0" containsBlank="1" containsNumber="1" containsInteger="1" minValue="81" maxValue="199945"/>
    </cacheField>
    <cacheField name="Dues" numFmtId="0">
      <sharedItems containsSemiMixedTypes="0" containsString="0" containsNumber="1" containsInteger="1" minValue="2" maxValue="452400"/>
    </cacheField>
    <cacheField name="Remarks" numFmtId="0">
      <sharedItems containsBlank="1"/>
    </cacheField>
    <cacheField name="Ageing" numFmtId="0">
      <sharedItems containsSemiMixedTypes="0" containsString="0" containsNumber="1" containsInteger="1" minValue="15" maxValue="3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d v="2025-06-22T00:00:00"/>
    <s v="Simri"/>
    <s v="Chhatauna East"/>
    <m/>
    <x v="0"/>
    <s v="Gomukh Gold 50 Kgs"/>
    <n v="1"/>
    <n v="1300"/>
    <n v="1300"/>
    <s v="Deduction from Milk Payment"/>
    <s v="Mithun Kumar"/>
    <n v="8539"/>
    <m/>
    <s v="Jun-25"/>
    <s v="Farmer"/>
    <s v="06 Jun - 12 Jun &amp; 20-26 Jun"/>
    <d v="2025-06-12T00:00:00"/>
    <n v="825"/>
    <n v="475"/>
    <s v="Close Mpg"/>
    <n v="337"/>
  </r>
  <r>
    <d v="2025-07-16T00:00:00"/>
    <s v="Kalyanpur"/>
    <s v="Gomukh Jhahuri"/>
    <m/>
    <x v="1"/>
    <s v="Buff Spl 50 Kg"/>
    <n v="0"/>
    <n v="0"/>
    <n v="600"/>
    <s v="Deduction from Milk Payment"/>
    <m/>
    <m/>
    <m/>
    <s v="Jul-25"/>
    <s v="Farmer"/>
    <s v="27 Mar - 31 Mar"/>
    <d v="2026-03-31T00:00:00"/>
    <n v="81"/>
    <n v="519"/>
    <m/>
    <n v="313"/>
  </r>
  <r>
    <d v="2025-08-10T00:00:00"/>
    <s v="Muslighrarai"/>
    <s v="Saidpur"/>
    <m/>
    <x v="2"/>
    <s v="Gomukh Gold 50 Kgs"/>
    <n v="1"/>
    <n v="1350"/>
    <n v="1350"/>
    <s v="Deduction from Milk Payment"/>
    <s v="Deepak Kumar"/>
    <m/>
    <m/>
    <s v="Aug-25"/>
    <s v="Farmer"/>
    <s v="26 Sep - 02 Oct"/>
    <d v="2025-10-02T00:00:00"/>
    <n v="82"/>
    <n v="1268"/>
    <s v="Close Mpg"/>
    <n v="288"/>
  </r>
  <r>
    <d v="2025-12-06T00:00:00"/>
    <s v="Lakhisarai"/>
    <s v="Kunal Local Sale"/>
    <s v="0000"/>
    <x v="3"/>
    <s v="Gomukh Gold 50 Kgs"/>
    <n v="17"/>
    <n v="1300"/>
    <n v="22100"/>
    <s v="Deduction from Milk Payment"/>
    <s v="Kunal Kumar"/>
    <m/>
    <m/>
    <s v="Dec-25"/>
    <s v="Farmer"/>
    <s v="06 feb - 12 Feb &amp; 27-05 Mar"/>
    <d v="2026-02-12T00:00:00"/>
    <n v="16706"/>
    <n v="5394"/>
    <s v="As per Discussed by Kunal ji Maliya ka payment 206+2000 map Mpg  10060090 Amt-7500+7000 Map"/>
    <n v="170"/>
  </r>
  <r>
    <d v="2025-12-08T00:00:00"/>
    <s v="Suryagadha"/>
    <s v="Pokhrama"/>
    <s v="1204"/>
    <x v="4"/>
    <s v="Gomukh Gold 50 Kgs"/>
    <n v="8"/>
    <n v="1300"/>
    <n v="10400"/>
    <s v="Deduction from Milk Payment"/>
    <s v="Umakant"/>
    <n v="8904"/>
    <m/>
    <s v="Dec-25"/>
    <s v="Farmer"/>
    <s v="16 Jan - 22 Jan &amp; 23-29 Jan 20-26 Feb 13-19 Feb"/>
    <d v="2026-01-22T00:00:00"/>
    <n v="3382"/>
    <n v="7018"/>
    <m/>
    <n v="168"/>
  </r>
  <r>
    <d v="2026-01-26T00:00:00"/>
    <s v="Dumraon"/>
    <s v="Dullahpur"/>
    <m/>
    <x v="5"/>
    <s v="Gomukh Gold 50 Kgs"/>
    <n v="2"/>
    <n v="1270"/>
    <n v="2540"/>
    <s v="Deduction from Milk Payment"/>
    <s v="Sriram Singh"/>
    <m/>
    <m/>
    <s v="Jan-26"/>
    <m/>
    <m/>
    <m/>
    <m/>
    <n v="2540"/>
    <m/>
    <n v="119"/>
  </r>
  <r>
    <d v="2026-02-04T00:00:00"/>
    <s v="Dumraon"/>
    <s v="Suresh Driver"/>
    <s v="0000"/>
    <x v="3"/>
    <s v="Gomukh Gold 50 Kgs"/>
    <n v="1"/>
    <n v="1300"/>
    <n v="1300"/>
    <s v="Deduction from Milk Payment"/>
    <s v="Dhirendra Sharma"/>
    <n v="2098"/>
    <m/>
    <s v="Feb-26"/>
    <m/>
    <m/>
    <m/>
    <m/>
    <n v="1300"/>
    <m/>
    <n v="110"/>
  </r>
  <r>
    <d v="2026-02-20T00:00:00"/>
    <s v="Teghra"/>
    <s v="Cash Sale"/>
    <s v="0000"/>
    <x v="3"/>
    <s v="Buff Spl 50 Kg"/>
    <n v="2"/>
    <n v="1450"/>
    <n v="2900"/>
    <s v="Deduction from Milk Payment"/>
    <s v="Sumit Kumar Suman"/>
    <n v="8309"/>
    <m/>
    <s v="Feb-26"/>
    <m/>
    <m/>
    <m/>
    <m/>
    <n v="2900"/>
    <m/>
    <n v="94"/>
  </r>
  <r>
    <d v="2026-02-21T00:00:00"/>
    <s v="Teghra"/>
    <s v="Cash Sale"/>
    <s v="0000"/>
    <x v="3"/>
    <s v="Buff Spl 50 Kg"/>
    <n v="8"/>
    <n v="1450"/>
    <n v="11600"/>
    <s v="Deduction from Milk Payment"/>
    <s v="Sumit Kumar Suman"/>
    <n v="8310"/>
    <m/>
    <s v="Feb-26"/>
    <m/>
    <m/>
    <m/>
    <m/>
    <n v="11600"/>
    <m/>
    <n v="93"/>
  </r>
  <r>
    <d v="2026-02-23T00:00:00"/>
    <s v="Dumraon"/>
    <s v="Dullahpur"/>
    <m/>
    <x v="5"/>
    <s v="Gomukh Gold 50 Kgs"/>
    <n v="2"/>
    <n v="1270"/>
    <n v="2540"/>
    <s v="Deduction from Milk Payment"/>
    <s v="Sriram Singh"/>
    <n v="2132"/>
    <m/>
    <s v="Feb-26"/>
    <m/>
    <m/>
    <m/>
    <m/>
    <n v="2540"/>
    <m/>
    <n v="91"/>
  </r>
  <r>
    <d v="2026-03-16T00:00:00"/>
    <s v="Suryagadha"/>
    <s v="Tilathi"/>
    <m/>
    <x v="6"/>
    <s v="Gomukh Gold 50 Kgs"/>
    <n v="4"/>
    <n v="1300"/>
    <n v="5200"/>
    <s v="Deduction from Milk Payment"/>
    <s v="Umakant"/>
    <n v="4408"/>
    <m/>
    <s v="Mar-26"/>
    <s v="Farmer"/>
    <s v="27 Mar - 31 Mar &amp; 08-14 May"/>
    <d v="2026-03-31T00:00:00"/>
    <n v="5115"/>
    <n v="85"/>
    <m/>
    <n v="70"/>
  </r>
  <r>
    <d v="2026-03-23T00:00:00"/>
    <s v="Asarganj"/>
    <s v="Karhariya"/>
    <m/>
    <x v="7"/>
    <s v="Buff Spl 50 Kg"/>
    <n v="2"/>
    <n v="1450"/>
    <n v="2900"/>
    <s v="Deduction from Milk Payment"/>
    <s v="Madan Mohan Gopal"/>
    <m/>
    <m/>
    <s v="Mar-26"/>
    <m/>
    <m/>
    <m/>
    <m/>
    <n v="2900"/>
    <m/>
    <n v="63"/>
  </r>
  <r>
    <d v="2026-03-19T00:00:00"/>
    <s v="Suryagadha"/>
    <s v="Ramnagar"/>
    <m/>
    <x v="8"/>
    <s v="Gomukh Gold 50 Kgs"/>
    <n v="10"/>
    <n v="1300"/>
    <n v="13000"/>
    <s v="Deduction from Milk Payment"/>
    <s v="Umakant"/>
    <m/>
    <m/>
    <s v="Mar-26"/>
    <s v="Farmer"/>
    <s v="27 Mar - 31 Mar &amp; 10-16 Apr"/>
    <d v="2026-03-31T00:00:00"/>
    <n v="10707"/>
    <n v="2293"/>
    <m/>
    <n v="67"/>
  </r>
  <r>
    <d v="2026-03-19T00:00:00"/>
    <s v="Suryagadha"/>
    <s v="Chetan Tola"/>
    <m/>
    <x v="9"/>
    <s v="Gomukh Gold 50 Kgs"/>
    <n v="50"/>
    <n v="1300"/>
    <n v="65000"/>
    <s v="Deduction from Milk Payment"/>
    <s v="Gautam Kumar"/>
    <m/>
    <m/>
    <s v="Mar-26"/>
    <s v="Farmer"/>
    <s v="03 Apr - 09 Apr"/>
    <d v="2026-04-09T00:00:00"/>
    <n v="9324"/>
    <n v="55676"/>
    <m/>
    <n v="67"/>
  </r>
  <r>
    <d v="2026-03-30T00:00:00"/>
    <s v="Muslighrarai"/>
    <s v="Dagarua"/>
    <m/>
    <x v="10"/>
    <s v="Buff Spl 50 Kg"/>
    <n v="1"/>
    <n v="1500"/>
    <n v="1500"/>
    <s v="Deduction from Milk Payment"/>
    <m/>
    <m/>
    <m/>
    <s v="Mar-26"/>
    <s v="Farmer"/>
    <s v="17 Apr - 23 Apr &amp; 24-30 Apr, 1-may-7-may"/>
    <d v="2026-05-07T00:00:00"/>
    <n v="1497"/>
    <n v="3"/>
    <m/>
    <n v="56"/>
  </r>
  <r>
    <d v="2026-03-29T00:00:00"/>
    <s v="Dumraon"/>
    <s v="Dullahpur"/>
    <m/>
    <x v="5"/>
    <s v="Gomukh Gold 50 Kgs"/>
    <n v="1"/>
    <n v="1270"/>
    <n v="1270"/>
    <s v="Deduction from Milk Payment"/>
    <m/>
    <m/>
    <m/>
    <s v="Mar-26"/>
    <m/>
    <m/>
    <m/>
    <m/>
    <n v="1270"/>
    <m/>
    <n v="57"/>
  </r>
  <r>
    <d v="2026-03-31T00:00:00"/>
    <s v="Lakhisarai"/>
    <s v="Damage"/>
    <s v="0000"/>
    <x v="3"/>
    <s v="Gomukh Gold 50 Kgs"/>
    <n v="4"/>
    <n v="500"/>
    <n v="2000"/>
    <s v="Deduction from Milk Payment"/>
    <m/>
    <m/>
    <m/>
    <s v="Mar-26"/>
    <m/>
    <m/>
    <m/>
    <m/>
    <n v="2000"/>
    <m/>
    <n v="55"/>
  </r>
  <r>
    <d v="2026-04-03T00:00:00"/>
    <s v="Arariya"/>
    <s v="Araria-Ankesh"/>
    <n v="1007"/>
    <x v="11"/>
    <s v="Gomukh Gold 50 Kgs"/>
    <n v="200"/>
    <n v="1300"/>
    <n v="260000"/>
    <s v="Deduction from Milk Payment"/>
    <s v="Ankesh Kumar"/>
    <m/>
    <m/>
    <s v="Apr-26"/>
    <s v="Farmer"/>
    <s v="17 Apr - 23 Apr &amp; 24-30 Apr, 1-may-7-may, 08-14 May"/>
    <d v="2026-05-14T00:00:00"/>
    <n v="199945"/>
    <n v="60055"/>
    <m/>
    <n v="52"/>
  </r>
  <r>
    <d v="2026-04-03T00:00:00"/>
    <s v="Dumraon"/>
    <s v="Dullahpur"/>
    <m/>
    <x v="5"/>
    <s v="Gomukh Gold 50 Kgs"/>
    <n v="1"/>
    <n v="1270"/>
    <n v="1270"/>
    <s v="Deduction from Milk Payment"/>
    <m/>
    <m/>
    <m/>
    <s v="Apr-26"/>
    <m/>
    <m/>
    <m/>
    <m/>
    <n v="1270"/>
    <m/>
    <n v="52"/>
  </r>
  <r>
    <d v="2026-04-15T00:00:00"/>
    <s v="Suryagadha"/>
    <s v="Kishanpur"/>
    <m/>
    <x v="12"/>
    <s v="Gomukh Gold 50 Kgs"/>
    <n v="7"/>
    <n v="1300"/>
    <n v="9100"/>
    <s v="Deduction from Milk Payment"/>
    <s v="Umakant"/>
    <m/>
    <m/>
    <s v="Apr-26"/>
    <s v="Farmer"/>
    <s v="1-may-7-may"/>
    <d v="2026-05-07T00:00:00"/>
    <n v="906"/>
    <n v="8194"/>
    <m/>
    <n v="40"/>
  </r>
  <r>
    <d v="2026-04-15T00:00:00"/>
    <s v="Alauli"/>
    <s v="Saharbanni"/>
    <m/>
    <x v="13"/>
    <s v="Gomukh Gold 50 Kgs"/>
    <n v="8"/>
    <n v="1350"/>
    <n v="10800"/>
    <s v="Deduction from Milk Payment"/>
    <m/>
    <m/>
    <m/>
    <s v="Apr-26"/>
    <s v="Farmer"/>
    <s v="10 Apr - 16 Apr"/>
    <d v="2026-04-16T00:00:00"/>
    <n v="5761"/>
    <n v="5039"/>
    <m/>
    <n v="40"/>
  </r>
  <r>
    <d v="2026-04-16T00:00:00"/>
    <s v="Alauli"/>
    <s v="Saharbanni"/>
    <m/>
    <x v="13"/>
    <s v="Gomukh Gold 50 Kgs"/>
    <n v="3"/>
    <n v="1350"/>
    <n v="4050"/>
    <s v="Deduction from Milk Payment"/>
    <m/>
    <m/>
    <m/>
    <s v="Apr-26"/>
    <m/>
    <m/>
    <m/>
    <m/>
    <n v="4050"/>
    <m/>
    <n v="39"/>
  </r>
  <r>
    <d v="2026-04-17T00:00:00"/>
    <s v="Alauli"/>
    <s v="Saharbanni"/>
    <m/>
    <x v="13"/>
    <s v="Gomukh Gold 50 Kgs"/>
    <n v="1"/>
    <n v="1350"/>
    <n v="1350"/>
    <s v="Deduction from Milk Payment"/>
    <m/>
    <m/>
    <m/>
    <s v="Apr-26"/>
    <m/>
    <m/>
    <m/>
    <m/>
    <n v="1350"/>
    <m/>
    <n v="38"/>
  </r>
  <r>
    <d v="2026-04-17T00:00:00"/>
    <s v="Alauli"/>
    <s v="Parri"/>
    <m/>
    <x v="14"/>
    <s v="Gomukh Gold 50 Kgs"/>
    <n v="2"/>
    <n v="1350"/>
    <n v="2700"/>
    <s v="Deduction from Milk Payment"/>
    <m/>
    <m/>
    <m/>
    <s v="Apr-26"/>
    <s v="Farmer"/>
    <s v="1-may-7-may"/>
    <d v="2026-05-07T00:00:00"/>
    <n v="2358"/>
    <n v="342"/>
    <m/>
    <n v="38"/>
  </r>
  <r>
    <d v="2026-04-23T00:00:00"/>
    <s v="Alauli"/>
    <s v="Ghamariya"/>
    <m/>
    <x v="15"/>
    <s v="Gomukh Gold 50 Kgs"/>
    <n v="5"/>
    <n v="1350"/>
    <n v="6750"/>
    <s v="Deduction from Milk Payment"/>
    <m/>
    <m/>
    <m/>
    <s v="Apr-26"/>
    <s v="Farmer"/>
    <s v="1-may-7-may"/>
    <d v="2026-05-07T00:00:00"/>
    <n v="4136"/>
    <n v="2614"/>
    <m/>
    <n v="32"/>
  </r>
  <r>
    <d v="2026-04-17T00:00:00"/>
    <s v="Dumraon"/>
    <s v="Driver Owner"/>
    <s v="0000"/>
    <x v="3"/>
    <s v="Gomukh Gold 50 Kgs"/>
    <n v="3"/>
    <n v="1300"/>
    <n v="3900"/>
    <s v="Deduction from Milk Payment"/>
    <m/>
    <m/>
    <m/>
    <s v="Apr-26"/>
    <m/>
    <m/>
    <m/>
    <m/>
    <n v="3900"/>
    <m/>
    <n v="38"/>
  </r>
  <r>
    <d v="2026-04-19T00:00:00"/>
    <s v="Dumraon"/>
    <s v="Dullahpur"/>
    <m/>
    <x v="5"/>
    <s v="Gomukh Gold 50 Kgs"/>
    <n v="2"/>
    <n v="1270"/>
    <n v="2540"/>
    <s v="Deduction from Milk Payment"/>
    <m/>
    <m/>
    <m/>
    <s v="Apr-26"/>
    <m/>
    <m/>
    <m/>
    <m/>
    <n v="2540"/>
    <m/>
    <n v="36"/>
  </r>
  <r>
    <d v="2026-04-19T00:00:00"/>
    <s v="Dumraon"/>
    <s v="Orap Khurd"/>
    <m/>
    <x v="16"/>
    <s v="Gomukh Gold 50 Kgs"/>
    <n v="2"/>
    <n v="1280"/>
    <n v="2560"/>
    <s v="Deduction from Milk Payment"/>
    <m/>
    <m/>
    <m/>
    <s v="Apr-26"/>
    <s v="Farmer"/>
    <s v="24 Apr - 30 Apr"/>
    <d v="2026-04-30T00:00:00"/>
    <n v="2019"/>
    <n v="541"/>
    <m/>
    <n v="36"/>
  </r>
  <r>
    <d v="2026-04-16T00:00:00"/>
    <s v="Behiya"/>
    <s v="Gomukh Rajpur"/>
    <m/>
    <x v="17"/>
    <s v="Gomukh Gold 50 Kgs"/>
    <n v="10"/>
    <n v="1280"/>
    <n v="12800"/>
    <s v="Deduction from Milk Payment"/>
    <m/>
    <m/>
    <m/>
    <s v="Apr-26"/>
    <m/>
    <m/>
    <m/>
    <m/>
    <n v="12800"/>
    <m/>
    <n v="39"/>
  </r>
  <r>
    <d v="2026-04-17T00:00:00"/>
    <s v="Behiya"/>
    <s v="Gomukh Barja"/>
    <m/>
    <x v="18"/>
    <s v="Gomukh Gold 50 Kgs"/>
    <n v="4"/>
    <n v="1280"/>
    <n v="5120"/>
    <s v="Deduction from Milk Payment"/>
    <m/>
    <m/>
    <m/>
    <s v="Apr-26"/>
    <s v="Farmer"/>
    <s v="24 Apr - 30 Apr"/>
    <d v="2026-04-30T00:00:00"/>
    <n v="2560"/>
    <n v="2560"/>
    <m/>
    <n v="38"/>
  </r>
  <r>
    <d v="2026-04-18T00:00:00"/>
    <s v="Behiya"/>
    <s v="Gomukh Barja"/>
    <m/>
    <x v="18"/>
    <s v="Gomukh Gold 50 Kgs"/>
    <n v="2"/>
    <n v="1280"/>
    <n v="2560"/>
    <s v="Deduction from Milk Payment"/>
    <m/>
    <m/>
    <m/>
    <s v="Apr-26"/>
    <m/>
    <m/>
    <m/>
    <m/>
    <n v="2560"/>
    <m/>
    <n v="37"/>
  </r>
  <r>
    <d v="2026-04-08T00:00:00"/>
    <s v="Kalyanpur"/>
    <s v="Cash Sale"/>
    <s v="0000"/>
    <x v="3"/>
    <s v="Gomukh Gold 50 Kgs"/>
    <n v="1"/>
    <n v="1300"/>
    <n v="1300"/>
    <s v="Deduction from Milk Payment"/>
    <m/>
    <m/>
    <m/>
    <s v="Apr-26"/>
    <m/>
    <m/>
    <m/>
    <m/>
    <n v="1300"/>
    <m/>
    <n v="47"/>
  </r>
  <r>
    <d v="2026-04-14T00:00:00"/>
    <s v="Kalyanpur"/>
    <s v="Cash Sale"/>
    <s v="0000"/>
    <x v="3"/>
    <s v="Gomukh Gold 50 Kgs"/>
    <n v="1"/>
    <n v="1300"/>
    <n v="1300"/>
    <s v="Deduction from Milk Payment"/>
    <m/>
    <m/>
    <m/>
    <s v="Apr-26"/>
    <m/>
    <m/>
    <m/>
    <m/>
    <n v="1300"/>
    <m/>
    <n v="41"/>
  </r>
  <r>
    <d v="2026-04-17T00:00:00"/>
    <s v="Kalyanpur"/>
    <s v="Bhanja"/>
    <m/>
    <x v="19"/>
    <s v="Gomukh Gold 50 Kgs"/>
    <n v="10"/>
    <n v="1350"/>
    <n v="13500"/>
    <s v="Deduction from Milk Payment"/>
    <m/>
    <m/>
    <m/>
    <s v="Apr-26"/>
    <s v="Farmer"/>
    <s v="24 Apr - 30 Apr, 08-14 may"/>
    <d v="2026-05-14T00:00:00"/>
    <n v="13467"/>
    <n v="33"/>
    <m/>
    <n v="38"/>
  </r>
  <r>
    <d v="2026-04-16T00:00:00"/>
    <s v="Suryagadha"/>
    <s v="Singarpur"/>
    <m/>
    <x v="3"/>
    <s v="Buff Spl 50 Kg"/>
    <n v="4"/>
    <n v="1450"/>
    <n v="5800"/>
    <s v="Deduction from Milk Payment"/>
    <m/>
    <m/>
    <m/>
    <s v="Apr-26"/>
    <m/>
    <m/>
    <m/>
    <m/>
    <n v="5800"/>
    <m/>
    <n v="39"/>
  </r>
  <r>
    <d v="2026-04-23T00:00:00"/>
    <s v="Suryagadha"/>
    <s v="Farda Raviray Tola"/>
    <s v="1194"/>
    <x v="20"/>
    <s v="Buff Spl 50 Kg"/>
    <n v="20"/>
    <n v="1400"/>
    <n v="28000"/>
    <s v="Deduction from Milk Payment"/>
    <m/>
    <m/>
    <m/>
    <s v="Apr-26"/>
    <s v="Farmer"/>
    <s v="01-07 May"/>
    <d v="2026-05-07T00:00:00"/>
    <n v="17270"/>
    <n v="10730"/>
    <m/>
    <n v="32"/>
  </r>
  <r>
    <d v="2026-04-16T00:00:00"/>
    <s v="Suryagadha"/>
    <s v="Singarpur"/>
    <m/>
    <x v="3"/>
    <s v="Gomukh Gold 50 Kgs"/>
    <n v="6"/>
    <n v="1300"/>
    <n v="7800"/>
    <s v="Deduction from Milk Payment"/>
    <m/>
    <m/>
    <m/>
    <s v="Apr-26"/>
    <m/>
    <m/>
    <m/>
    <m/>
    <n v="7800"/>
    <m/>
    <n v="39"/>
  </r>
  <r>
    <d v="2026-04-20T00:00:00"/>
    <s v="Suryagadha"/>
    <s v="Khajuriya"/>
    <m/>
    <x v="21"/>
    <s v="Gomukh Gold 50 Kgs"/>
    <n v="10"/>
    <n v="1300"/>
    <n v="13000"/>
    <s v="Deduction from Milk Payment"/>
    <m/>
    <m/>
    <m/>
    <s v="Apr-26"/>
    <m/>
    <m/>
    <m/>
    <m/>
    <n v="13000"/>
    <m/>
    <n v="35"/>
  </r>
  <r>
    <d v="2026-04-22T00:00:00"/>
    <s v="Suryagadha"/>
    <s v="Kishanpur"/>
    <m/>
    <x v="12"/>
    <s v="Gomukh Gold 50 Kgs"/>
    <n v="15"/>
    <n v="1300"/>
    <n v="19500"/>
    <s v="Deduction from Milk Payment"/>
    <m/>
    <m/>
    <m/>
    <s v="Apr-26"/>
    <m/>
    <m/>
    <m/>
    <m/>
    <n v="19500"/>
    <m/>
    <n v="33"/>
  </r>
  <r>
    <d v="2026-04-23T00:00:00"/>
    <s v="Suryagadha"/>
    <s v="Morwariya"/>
    <m/>
    <x v="22"/>
    <s v="Gomukh Gold 50 Kgs"/>
    <n v="3"/>
    <n v="1250"/>
    <n v="3750"/>
    <s v="Deduction from Milk Payment"/>
    <m/>
    <m/>
    <m/>
    <s v="Apr-26"/>
    <m/>
    <m/>
    <m/>
    <m/>
    <n v="3750"/>
    <m/>
    <n v="32"/>
  </r>
  <r>
    <d v="2026-04-23T00:00:00"/>
    <s v="Suryagadha"/>
    <s v="Laldiyara1"/>
    <m/>
    <x v="23"/>
    <s v="Gomukh Gold 50 Kgs"/>
    <n v="2"/>
    <n v="1300"/>
    <n v="2600"/>
    <s v="Deduction from Milk Payment"/>
    <m/>
    <m/>
    <m/>
    <s v="Apr-26"/>
    <m/>
    <m/>
    <m/>
    <m/>
    <n v="2600"/>
    <m/>
    <n v="32"/>
  </r>
  <r>
    <d v="2026-04-24T00:00:00"/>
    <s v="Dumraon"/>
    <s v="Pokhraha"/>
    <m/>
    <x v="24"/>
    <s v="Gomukh Gold 50 Kgs"/>
    <n v="5"/>
    <n v="1280"/>
    <n v="6400"/>
    <s v="Deduction from Milk Payment"/>
    <m/>
    <m/>
    <m/>
    <s v="Apr-26"/>
    <s v="Bank"/>
    <m/>
    <d v="2026-05-11T00:00:00"/>
    <n v="5120"/>
    <n v="1280"/>
    <m/>
    <n v="31"/>
  </r>
  <r>
    <d v="2026-04-24T00:00:00"/>
    <s v="Dumraon"/>
    <s v="Dumri Purvi Tola"/>
    <m/>
    <x v="25"/>
    <s v="Gomukh Gold 50 Kgs"/>
    <n v="5"/>
    <n v="1280"/>
    <n v="6400"/>
    <s v="Deduction from Milk Payment"/>
    <m/>
    <m/>
    <m/>
    <s v="Apr-26"/>
    <s v="Farmer"/>
    <m/>
    <m/>
    <n v="1940"/>
    <n v="4460"/>
    <m/>
    <n v="31"/>
  </r>
  <r>
    <d v="2026-04-25T00:00:00"/>
    <s v="Dumraon"/>
    <s v="Gomukh Rajpur"/>
    <m/>
    <x v="17"/>
    <s v="Gomukh Gold 50 Kgs"/>
    <n v="10"/>
    <n v="1280"/>
    <n v="12800"/>
    <s v="Deduction from Milk Payment"/>
    <m/>
    <m/>
    <m/>
    <s v="Apr-26"/>
    <m/>
    <m/>
    <m/>
    <m/>
    <n v="12800"/>
    <m/>
    <n v="30"/>
  </r>
  <r>
    <d v="2026-04-01T00:00:00"/>
    <s v="Simri"/>
    <s v="Chhapra"/>
    <m/>
    <x v="26"/>
    <s v="Gomukh Gold 50 Kgs"/>
    <n v="70"/>
    <n v="1250"/>
    <n v="87500"/>
    <s v="Deduction from Milk Payment"/>
    <m/>
    <m/>
    <m/>
    <s v="Apr-26"/>
    <s v="Farmer"/>
    <s v="10 Apr - 16 Apr &amp; 17-23 Apr 24-30 Apr&amp; 08-14 may"/>
    <d v="2026-05-14T00:00:00"/>
    <n v="72272"/>
    <n v="15228"/>
    <m/>
    <n v="54"/>
  </r>
  <r>
    <d v="2026-04-01T00:00:00"/>
    <s v="Simri"/>
    <s v="Khoksaha"/>
    <m/>
    <x v="3"/>
    <s v="Gomukh Gold 50 Kgs"/>
    <n v="4"/>
    <n v="1350"/>
    <n v="5400"/>
    <s v="Deduction from Milk Payment"/>
    <m/>
    <m/>
    <m/>
    <s v="Apr-26"/>
    <m/>
    <m/>
    <m/>
    <m/>
    <n v="5400"/>
    <m/>
    <n v="54"/>
  </r>
  <r>
    <d v="2026-04-14T00:00:00"/>
    <s v="Simri"/>
    <s v="Subhanpur"/>
    <s v="0302"/>
    <x v="27"/>
    <s v="Gomukh Gold 50 Kgs"/>
    <n v="15"/>
    <n v="1350"/>
    <n v="20250"/>
    <s v="Deduction from Milk Payment"/>
    <m/>
    <m/>
    <m/>
    <s v="Apr-26"/>
    <s v="Farmer"/>
    <s v="17 Apr - 23 Apr &amp; 24-30 Apr &amp; 01-07 May &amp; 08-14 May"/>
    <d v="2026-05-14T00:00:00"/>
    <n v="17922"/>
    <n v="2328"/>
    <m/>
    <n v="41"/>
  </r>
  <r>
    <d v="2026-04-15T00:00:00"/>
    <s v="Simri"/>
    <s v="Chhapra"/>
    <m/>
    <x v="26"/>
    <s v="Gomukh Gold 50 Kgs"/>
    <n v="40"/>
    <n v="1250"/>
    <n v="50000"/>
    <s v="Deduction from Milk Payment"/>
    <m/>
    <m/>
    <m/>
    <s v="Apr-26"/>
    <m/>
    <m/>
    <m/>
    <m/>
    <n v="50000"/>
    <m/>
    <n v="40"/>
  </r>
  <r>
    <d v="2026-04-23T00:00:00"/>
    <s v="Simri"/>
    <s v="Jagdispur"/>
    <s v="2067"/>
    <x v="28"/>
    <s v="Gomukh Gold 50 Kgs"/>
    <n v="1"/>
    <n v="1350"/>
    <n v="1350"/>
    <s v="Deduction from Milk Payment"/>
    <m/>
    <m/>
    <m/>
    <s v="Apr-26"/>
    <s v="Farmer"/>
    <s v="24 Apr - 30 Apr"/>
    <d v="2026-04-30T00:00:00"/>
    <n v="593"/>
    <n v="757"/>
    <m/>
    <n v="32"/>
  </r>
  <r>
    <d v="2026-04-05T00:00:00"/>
    <s v="Muslighrarai"/>
    <s v="Ajay Kumar"/>
    <s v="0000"/>
    <x v="3"/>
    <s v="Gomukh Gold 50 Kgs"/>
    <n v="3"/>
    <n v="1350"/>
    <n v="4050"/>
    <s v="Deduction from Milk Payment"/>
    <m/>
    <m/>
    <m/>
    <s v="Apr-26"/>
    <m/>
    <m/>
    <m/>
    <m/>
    <n v="4050"/>
    <m/>
    <n v="50"/>
  </r>
  <r>
    <d v="2026-04-08T00:00:00"/>
    <s v="Muslighrarai"/>
    <s v="Chakridi"/>
    <m/>
    <x v="29"/>
    <s v="Gomukh Gold 50 Kgs"/>
    <n v="2"/>
    <n v="1350"/>
    <n v="2700"/>
    <s v="Deduction from Milk Payment"/>
    <m/>
    <m/>
    <m/>
    <s v="Apr-26"/>
    <s v="Farmer"/>
    <s v="27 Mar - 31 Mar &amp; 10-16 Apr,1 may- 7may"/>
    <d v="2026-05-07T00:00:00"/>
    <n v="2698"/>
    <n v="2"/>
    <m/>
    <n v="47"/>
  </r>
  <r>
    <d v="2026-04-05T00:00:00"/>
    <s v="Muslighrarai"/>
    <s v="Ajay Kumar"/>
    <s v="0000"/>
    <x v="3"/>
    <s v="Buff Spl 50 Kg"/>
    <n v="2"/>
    <n v="1500"/>
    <n v="3000"/>
    <s v="Deduction from Milk Payment"/>
    <m/>
    <m/>
    <m/>
    <s v="Apr-26"/>
    <m/>
    <m/>
    <m/>
    <m/>
    <n v="3000"/>
    <m/>
    <n v="50"/>
  </r>
  <r>
    <d v="2026-04-24T00:00:00"/>
    <s v="Chautham"/>
    <s v="Azad Nagar"/>
    <m/>
    <x v="30"/>
    <s v="Gomukh Gold 50 Kgs"/>
    <n v="5"/>
    <n v="1300"/>
    <n v="6500"/>
    <s v="Deduction from Milk Payment"/>
    <m/>
    <m/>
    <m/>
    <s v="Apr-26"/>
    <s v="Farmer"/>
    <s v="08-14 May"/>
    <d v="2026-05-14T00:00:00"/>
    <n v="2097"/>
    <n v="4403"/>
    <m/>
    <n v="31"/>
  </r>
  <r>
    <d v="2026-04-26T00:00:00"/>
    <s v="Chautham"/>
    <s v="Ashatol"/>
    <m/>
    <x v="31"/>
    <s v="Gomukh Gold 50 Kgs"/>
    <n v="10"/>
    <n v="1300"/>
    <n v="13000"/>
    <s v="Deduction from Milk Payment"/>
    <m/>
    <m/>
    <m/>
    <s v="Apr-26"/>
    <s v="Farmer"/>
    <s v="08-14 May"/>
    <d v="2026-05-14T00:00:00"/>
    <n v="2121"/>
    <n v="10879"/>
    <m/>
    <n v="29"/>
  </r>
  <r>
    <d v="2026-04-26T00:00:00"/>
    <s v="Chautham"/>
    <s v="Bangaliya"/>
    <m/>
    <x v="32"/>
    <s v="Gomukh Gold 50 Kgs"/>
    <n v="10"/>
    <n v="1300"/>
    <n v="13000"/>
    <s v="Deduction from Milk Payment"/>
    <m/>
    <m/>
    <m/>
    <s v="Apr-26"/>
    <s v="Farmer"/>
    <s v="08-14 May"/>
    <d v="2026-05-14T00:00:00"/>
    <n v="12051"/>
    <n v="949"/>
    <m/>
    <n v="29"/>
  </r>
  <r>
    <d v="2026-04-30T00:00:00"/>
    <s v="Suryagadha"/>
    <s v="Farda Raviray Tola"/>
    <s v="1194"/>
    <x v="20"/>
    <s v="Buff Spl 50 Kg"/>
    <n v="20"/>
    <n v="1400"/>
    <n v="28000"/>
    <s v="Deduction from Milk Payment"/>
    <m/>
    <m/>
    <m/>
    <s v="Apr-26"/>
    <m/>
    <m/>
    <m/>
    <m/>
    <n v="28000"/>
    <m/>
    <n v="25"/>
  </r>
  <r>
    <d v="2026-04-27T00:00:00"/>
    <s v="Kalyanpur"/>
    <s v="Birauli Khurd"/>
    <m/>
    <x v="33"/>
    <s v="Buff Spl 50 Kg"/>
    <n v="10"/>
    <n v="1500"/>
    <n v="15000"/>
    <s v="Deduction from Milk Payment"/>
    <m/>
    <m/>
    <m/>
    <s v="Apr-26"/>
    <s v="Farmer"/>
    <s v="1-may-7-may"/>
    <d v="2026-05-07T00:00:00"/>
    <n v="7500"/>
    <n v="284"/>
    <m/>
    <n v="28"/>
  </r>
  <r>
    <d v="2026-04-13T00:00:00"/>
    <s v="Dumraon"/>
    <s v="Hardiya"/>
    <m/>
    <x v="34"/>
    <s v="Gomukh Gold 50 Kgs"/>
    <n v="2"/>
    <n v="1300"/>
    <n v="2600"/>
    <s v="Deduction from Milk Payment"/>
    <m/>
    <m/>
    <m/>
    <s v="Apr-26"/>
    <m/>
    <m/>
    <m/>
    <m/>
    <n v="2600"/>
    <m/>
    <n v="42"/>
  </r>
  <r>
    <d v="2026-04-14T00:00:00"/>
    <s v="Dumraon"/>
    <s v="Salempur"/>
    <m/>
    <x v="35"/>
    <s v="Gomukh Gold 50 Kgs"/>
    <n v="2"/>
    <n v="1300"/>
    <n v="2600"/>
    <s v="Deduction from Milk Payment"/>
    <m/>
    <m/>
    <m/>
    <s v="Apr-26"/>
    <s v="Farmer"/>
    <s v="10-Apr-16-apr"/>
    <d v="2026-04-16T00:00:00"/>
    <n v="2560"/>
    <n v="40"/>
    <m/>
    <n v="41"/>
  </r>
  <r>
    <d v="2026-04-16T00:00:00"/>
    <s v="Dumraon"/>
    <s v="Ramdihra"/>
    <m/>
    <x v="36"/>
    <s v="Gomukh Gold 50 Kgs"/>
    <n v="2"/>
    <n v="1300"/>
    <n v="2600"/>
    <s v="Deduction from Milk Payment"/>
    <m/>
    <m/>
    <m/>
    <s v="Apr-26"/>
    <s v="Farmer"/>
    <s v="08-14 May"/>
    <m/>
    <n v="650"/>
    <n v="1950"/>
    <m/>
    <n v="39"/>
  </r>
  <r>
    <d v="2026-04-27T00:00:00"/>
    <s v="Behiya"/>
    <s v="Karisath"/>
    <m/>
    <x v="37"/>
    <s v="Gomukh Gold 50 Kgs"/>
    <n v="5"/>
    <n v="1280"/>
    <n v="6400"/>
    <s v="Deduction from Milk Payment"/>
    <m/>
    <m/>
    <m/>
    <s v="Apr-26"/>
    <s v="Farmer"/>
    <s v="1-may-7-may"/>
    <d v="2026-05-07T00:00:00"/>
    <n v="3200"/>
    <n v="3200"/>
    <m/>
    <n v="28"/>
  </r>
  <r>
    <d v="2026-04-27T00:00:00"/>
    <s v="Behiya"/>
    <s v="Ramdihra"/>
    <m/>
    <x v="36"/>
    <s v="Gomukh Gold 50 Kgs"/>
    <n v="2"/>
    <n v="1300"/>
    <n v="2600"/>
    <s v="Deduction from Milk Payment"/>
    <m/>
    <m/>
    <m/>
    <s v="Apr-26"/>
    <m/>
    <m/>
    <m/>
    <m/>
    <n v="2600"/>
    <m/>
    <n v="28"/>
  </r>
  <r>
    <d v="2026-04-20T00:00:00"/>
    <s v="Matihani"/>
    <s v="Hanspur"/>
    <m/>
    <x v="38"/>
    <s v="Gomukh Gold 50 Kgs"/>
    <n v="2"/>
    <n v="1300"/>
    <n v="2600"/>
    <s v="Deduction from Milk Payment"/>
    <m/>
    <m/>
    <m/>
    <s v="Apr-26"/>
    <s v="Farmer"/>
    <s v="17 Apr - 23 Apr"/>
    <d v="2026-04-23T00:00:00"/>
    <n v="2056"/>
    <n v="544"/>
    <m/>
    <n v="35"/>
  </r>
  <r>
    <d v="2026-04-28T00:00:00"/>
    <s v="Simri"/>
    <s v="Balthara"/>
    <m/>
    <x v="39"/>
    <s v="Gomukh Gold 50 Kgs"/>
    <n v="5"/>
    <n v="1350"/>
    <n v="6750"/>
    <s v="Deduction from Milk Payment"/>
    <m/>
    <m/>
    <m/>
    <s v="Apr-26"/>
    <s v="Farmer"/>
    <s v="24 Apr - 30 Apr"/>
    <d v="2026-04-30T00:00:00"/>
    <n v="6357"/>
    <n v="393"/>
    <m/>
    <n v="27"/>
  </r>
  <r>
    <d v="2026-04-28T00:00:00"/>
    <s v="Muslighrarai"/>
    <s v="Arniyaganj"/>
    <m/>
    <x v="40"/>
    <s v="Gomukh Gold 50 Kgs"/>
    <n v="15"/>
    <n v="1350"/>
    <n v="20250"/>
    <s v="Deduction from Milk Payment"/>
    <m/>
    <m/>
    <m/>
    <s v="Apr-26"/>
    <s v="Bank"/>
    <m/>
    <d v="2026-05-02T00:00:00"/>
    <n v="13000"/>
    <n v="7250"/>
    <m/>
    <n v="27"/>
  </r>
  <r>
    <d v="2026-04-30T00:00:00"/>
    <s v="Arariya"/>
    <s v="Arariya BMC"/>
    <n v="1007"/>
    <x v="3"/>
    <s v="Gomukh Gold 50 Kgs"/>
    <n v="348"/>
    <n v="1300"/>
    <n v="452400"/>
    <s v="Deduction from Milk Payment"/>
    <m/>
    <m/>
    <m/>
    <s v="Apr-26"/>
    <m/>
    <m/>
    <m/>
    <m/>
    <n v="452400"/>
    <m/>
    <n v="25"/>
  </r>
  <r>
    <d v="2026-04-30T00:00:00"/>
    <s v="Teghra"/>
    <s v="Labharchak"/>
    <s v="9541"/>
    <x v="41"/>
    <s v="Gomukh Gold 50 Kgs"/>
    <n v="20"/>
    <n v="1300"/>
    <n v="26000"/>
    <s v="Deduction from Milk Payment"/>
    <m/>
    <m/>
    <m/>
    <s v="Apr-26"/>
    <s v="Farmer"/>
    <s v="08-14 May"/>
    <d v="2026-05-14T00:00:00"/>
    <n v="10523"/>
    <n v="15477"/>
    <m/>
    <n v="25"/>
  </r>
  <r>
    <d v="2026-04-13T00:00:00"/>
    <s v="Teghra"/>
    <s v="Begamsarai"/>
    <s v="9180"/>
    <x v="42"/>
    <s v="Buff Spl 50 Kg"/>
    <n v="17"/>
    <n v="1450"/>
    <n v="24650"/>
    <s v="Deduction from Milk Payment"/>
    <m/>
    <m/>
    <m/>
    <s v="Apr-26"/>
    <m/>
    <m/>
    <m/>
    <m/>
    <n v="24650"/>
    <m/>
    <n v="42"/>
  </r>
  <r>
    <d v="2026-04-30T00:00:00"/>
    <s v="Chautham"/>
    <s v="Thuthi"/>
    <m/>
    <x v="43"/>
    <s v="Gomukh Gold 50 Kgs"/>
    <n v="5"/>
    <n v="1300"/>
    <n v="6500"/>
    <s v="Deduction from Milk Payment"/>
    <m/>
    <m/>
    <m/>
    <s v="Apr-26"/>
    <m/>
    <m/>
    <m/>
    <m/>
    <n v="6500"/>
    <m/>
    <n v="25"/>
  </r>
  <r>
    <d v="2026-04-30T00:00:00"/>
    <s v="Chautham"/>
    <s v="Bangaliya"/>
    <m/>
    <x v="32"/>
    <s v="Gomukh Gold 50 Kgs"/>
    <n v="3"/>
    <n v="1300"/>
    <n v="3900"/>
    <s v="Deduction from Milk Payment"/>
    <m/>
    <m/>
    <m/>
    <s v="Apr-26"/>
    <m/>
    <m/>
    <m/>
    <m/>
    <n v="3900"/>
    <m/>
    <n v="25"/>
  </r>
  <r>
    <d v="2026-05-02T00:00:00"/>
    <s v="Dumraon"/>
    <s v="Gangauli Dubha"/>
    <m/>
    <x v="44"/>
    <s v="Gomukh Gold 50 Kgs"/>
    <n v="2"/>
    <n v="1280"/>
    <n v="2560"/>
    <s v="Deduction from Milk Payment"/>
    <m/>
    <m/>
    <m/>
    <s v="May-26"/>
    <m/>
    <m/>
    <m/>
    <m/>
    <n v="2560"/>
    <m/>
    <n v="23"/>
  </r>
  <r>
    <d v="2026-05-06T00:00:00"/>
    <s v="Dumraon"/>
    <s v="Dhakaich"/>
    <m/>
    <x v="45"/>
    <s v="Gomukh Gold 50 Kgs"/>
    <n v="1"/>
    <n v="1300"/>
    <n v="1300"/>
    <s v="Deduction from Milk Payment"/>
    <m/>
    <m/>
    <m/>
    <s v="May-26"/>
    <m/>
    <m/>
    <m/>
    <m/>
    <n v="1300"/>
    <m/>
    <n v="19"/>
  </r>
  <r>
    <d v="2026-05-07T00:00:00"/>
    <s v="Dumraon"/>
    <s v="Gangauli Dubha"/>
    <m/>
    <x v="44"/>
    <s v="Gomukh Gold 50 Kgs"/>
    <n v="1"/>
    <n v="1280"/>
    <n v="1280"/>
    <s v="Deduction from Milk Payment"/>
    <m/>
    <m/>
    <m/>
    <s v="May-26"/>
    <m/>
    <m/>
    <m/>
    <m/>
    <n v="1280"/>
    <m/>
    <n v="18"/>
  </r>
  <r>
    <d v="2026-05-04T00:00:00"/>
    <s v="Suryagadha"/>
    <s v="Tilathi"/>
    <m/>
    <x v="6"/>
    <s v="Gomukh Gold 50 Kgs"/>
    <n v="6"/>
    <n v="1300"/>
    <n v="7800"/>
    <s v="Deduction from Milk Payment"/>
    <m/>
    <m/>
    <m/>
    <s v="May-26"/>
    <s v="Farmer"/>
    <s v="08-14 May"/>
    <d v="2026-05-14T00:00:00"/>
    <n v="5153"/>
    <n v="2647"/>
    <m/>
    <n v="21"/>
  </r>
  <r>
    <d v="2026-05-01T00:00:00"/>
    <s v="Asarganj"/>
    <s v="Sri Rampur"/>
    <s v="5151"/>
    <x v="46"/>
    <s v="Buff Spl 50 Kg"/>
    <n v="10"/>
    <n v="1450"/>
    <n v="14500"/>
    <s v="Deduction from Milk Payment"/>
    <m/>
    <m/>
    <m/>
    <s v="May-26"/>
    <s v="Farmer"/>
    <s v="08-14 May"/>
    <d v="2026-05-14T00:00:00"/>
    <n v="7731"/>
    <n v="6769"/>
    <m/>
    <n v="24"/>
  </r>
  <r>
    <d v="2026-05-01T00:00:00"/>
    <s v="Asarganj"/>
    <s v="Shajadpur"/>
    <s v="4094"/>
    <x v="47"/>
    <s v="Buff Spl 50 Kg"/>
    <n v="10"/>
    <n v="1450"/>
    <n v="14500"/>
    <s v="Deduction from Milk Payment"/>
    <m/>
    <m/>
    <m/>
    <s v="May-26"/>
    <m/>
    <m/>
    <m/>
    <m/>
    <n v="14500"/>
    <m/>
    <n v="24"/>
  </r>
  <r>
    <d v="2026-05-08T00:00:00"/>
    <s v="Dumraon"/>
    <s v="Dumri Purvi Tola"/>
    <m/>
    <x v="25"/>
    <s v="Gomukh Gold 50 Kgs"/>
    <n v="10"/>
    <n v="1280"/>
    <n v="12800"/>
    <s v="Deduction from Milk Payment"/>
    <m/>
    <m/>
    <m/>
    <s v="May-26"/>
    <m/>
    <m/>
    <m/>
    <m/>
    <n v="12800"/>
    <m/>
    <n v="17"/>
  </r>
  <r>
    <d v="2026-05-08T00:00:00"/>
    <s v="Dumraon"/>
    <s v="Pokhraha"/>
    <m/>
    <x v="24"/>
    <s v="Gomukh Gold 50 Kgs"/>
    <n v="5"/>
    <n v="1280"/>
    <n v="6400"/>
    <s v="Deduction from Milk Payment"/>
    <m/>
    <m/>
    <m/>
    <s v="May-26"/>
    <m/>
    <m/>
    <m/>
    <m/>
    <n v="6400"/>
    <m/>
    <n v="17"/>
  </r>
  <r>
    <d v="2026-05-10T00:00:00"/>
    <s v="Dumraon"/>
    <s v="Purana Bhojpur"/>
    <s v="2477"/>
    <x v="48"/>
    <s v="Gomukh Gold 50 Kgs"/>
    <n v="2"/>
    <n v="1270"/>
    <n v="2540"/>
    <s v="Deduction from Milk Payment"/>
    <m/>
    <m/>
    <m/>
    <s v="May-26"/>
    <m/>
    <m/>
    <m/>
    <m/>
    <n v="2540"/>
    <m/>
    <n v="15"/>
  </r>
  <r>
    <d v="2026-05-07T00:00:00"/>
    <s v="Simri"/>
    <s v="Narahan"/>
    <s v="2111"/>
    <x v="49"/>
    <s v="Gomukh Gold 50 Kgs"/>
    <n v="5"/>
    <n v="1350"/>
    <n v="6750"/>
    <s v="Deduction from Milk Payment"/>
    <m/>
    <m/>
    <m/>
    <s v="May-26"/>
    <s v="Farmer"/>
    <s v="24 Apr - 30 Apr,1-may-7-may"/>
    <d v="2026-05-07T00:00:00"/>
    <n v="6500"/>
    <n v="250"/>
    <m/>
    <n v="18"/>
  </r>
  <r>
    <d v="2026-05-07T00:00:00"/>
    <s v="Simri"/>
    <s v="Bochaha"/>
    <s v="2075"/>
    <x v="50"/>
    <s v="Gomukh Gold 50 Kgs"/>
    <n v="4"/>
    <n v="1350"/>
    <n v="5400"/>
    <s v="Deduction from Milk Payment"/>
    <m/>
    <m/>
    <m/>
    <s v="May-26"/>
    <s v="Farmer"/>
    <s v="24 Apr - 30 Apr &amp; 08-14 May"/>
    <d v="2026-05-14T00:00:00"/>
    <n v="4685"/>
    <n v="715"/>
    <m/>
    <n v="18"/>
  </r>
  <r>
    <d v="2026-05-09T00:00:00"/>
    <s v="Simri"/>
    <s v="Jagdispur"/>
    <s v="2067"/>
    <x v="28"/>
    <s v="Gomukh Gold 50 Kgs"/>
    <n v="1"/>
    <n v="1350"/>
    <n v="1350"/>
    <s v="Deduction from Milk Payment"/>
    <m/>
    <m/>
    <m/>
    <s v="May-26"/>
    <s v="Farmer"/>
    <s v="1-may-7-may"/>
    <d v="2026-05-07T00:00:00"/>
    <n v="757"/>
    <n v="593"/>
    <m/>
    <n v="16"/>
  </r>
  <r>
    <d v="2026-05-10T00:00:00"/>
    <s v="Simri"/>
    <s v="Tabka"/>
    <s v="2146"/>
    <x v="51"/>
    <s v="Gomukh Gold 50 Kgs"/>
    <n v="4"/>
    <n v="1350"/>
    <n v="5400"/>
    <s v="Deduction from Milk Payment"/>
    <m/>
    <m/>
    <m/>
    <s v="May-26"/>
    <s v="Farmer"/>
    <s v="27 Feb - 05 Mar,1-may-7-may"/>
    <d v="2026-05-07T00:00:00"/>
    <n v="4457"/>
    <n v="943"/>
    <m/>
    <n v="15"/>
  </r>
  <r>
    <d v="2026-05-10T00:00:00"/>
    <s v="Simri"/>
    <s v="Chhapra"/>
    <m/>
    <x v="26"/>
    <s v="Gomukh Gold 50 Kgs"/>
    <n v="70"/>
    <n v="1250"/>
    <n v="87500"/>
    <s v="Deduction from Milk Payment"/>
    <m/>
    <m/>
    <m/>
    <s v="May-26"/>
    <s v="Farmer"/>
    <s v="1-may-7-may"/>
    <d v="2026-05-07T00:00:00"/>
    <n v="20582"/>
    <n v="66918"/>
    <m/>
    <n v="15"/>
  </r>
  <r>
    <d v="2026-05-09T00:00:00"/>
    <s v="Arariya"/>
    <s v="Madhavpur"/>
    <s v="8573"/>
    <x v="52"/>
    <s v="Gomukh Gold 50 Kgs"/>
    <n v="10"/>
    <n v="1300"/>
    <n v="13000"/>
    <s v="Deduction from Milk Payment"/>
    <m/>
    <m/>
    <m/>
    <s v="May-26"/>
    <s v="Farmer"/>
    <s v="24 Apr - 30 Apr"/>
    <d v="2026-05-07T00:00:00"/>
    <n v="6500"/>
    <n v="6500"/>
    <m/>
    <n v="16"/>
  </r>
  <r>
    <d v="2026-05-09T00:00:00"/>
    <s v="Arariya"/>
    <s v="Godhiyasi"/>
    <m/>
    <x v="53"/>
    <s v="Gomukh Gold 50 Kgs"/>
    <n v="5"/>
    <n v="1300"/>
    <n v="6500"/>
    <s v="Deduction from Milk Payment"/>
    <m/>
    <m/>
    <m/>
    <s v="May-26"/>
    <s v="Farmer"/>
    <s v="27-mar-31-mar"/>
    <d v="2026-03-31T00:00:00"/>
    <n v="2600"/>
    <n v="3900"/>
    <m/>
    <n v="16"/>
  </r>
  <r>
    <d v="2026-05-09T00:00:00"/>
    <s v="Arariya"/>
    <s v="Arariya BMC"/>
    <n v="1007"/>
    <x v="3"/>
    <s v="Gomukh Gold 50 Kgs"/>
    <n v="184"/>
    <n v="1300"/>
    <n v="239200"/>
    <s v="Deduction from Milk Payment"/>
    <m/>
    <m/>
    <m/>
    <s v="May-26"/>
    <m/>
    <m/>
    <m/>
    <m/>
    <n v="239200"/>
    <m/>
    <n v="16"/>
  </r>
  <r>
    <d v="2026-05-02T00:00:00"/>
    <s v="Sahebpur Kamal"/>
    <s v="Rahunathpur"/>
    <m/>
    <x v="54"/>
    <s v="Gomukh Gold 50 Kgs"/>
    <n v="5"/>
    <n v="1350"/>
    <n v="6750"/>
    <s v="Deduction from Milk Payment"/>
    <m/>
    <m/>
    <m/>
    <s v="May-26"/>
    <m/>
    <m/>
    <m/>
    <m/>
    <n v="6750"/>
    <m/>
    <n v="23"/>
  </r>
  <r>
    <d v="2026-05-10T00:00:00"/>
    <s v="Sahebpur Kamal"/>
    <s v="Barbighi"/>
    <m/>
    <x v="55"/>
    <s v="Gomukh Gold 50 Kgs"/>
    <n v="15"/>
    <n v="1350"/>
    <n v="20250"/>
    <s v="Deduction from Milk Payment"/>
    <m/>
    <m/>
    <m/>
    <s v="May-26"/>
    <m/>
    <m/>
    <m/>
    <m/>
    <n v="20250"/>
    <m/>
    <n v="15"/>
  </r>
  <r>
    <d v="2026-05-05T00:00:00"/>
    <s v="Behiya"/>
    <s v="Ramdihra"/>
    <m/>
    <x v="36"/>
    <s v="Gomukh Gold 50 Kgs"/>
    <n v="2"/>
    <n v="1300"/>
    <n v="2600"/>
    <s v="Deduction from Milk Payment"/>
    <m/>
    <m/>
    <m/>
    <s v="May-26"/>
    <m/>
    <m/>
    <m/>
    <m/>
    <n v="2600"/>
    <m/>
    <n v="20"/>
  </r>
  <r>
    <d v="2026-05-05T00:00:00"/>
    <s v="Behiya"/>
    <s v="Nawadin"/>
    <m/>
    <x v="56"/>
    <s v="Gomukh Gold 50 Kgs"/>
    <n v="1"/>
    <n v="1280"/>
    <n v="1280"/>
    <s v="Deduction from Milk Payment"/>
    <m/>
    <m/>
    <m/>
    <s v="May-26"/>
    <m/>
    <m/>
    <m/>
    <m/>
    <n v="1280"/>
    <m/>
    <n v="20"/>
  </r>
  <r>
    <d v="2026-05-06T00:00:00"/>
    <s v="Warisnagar"/>
    <s v="Matua"/>
    <m/>
    <x v="57"/>
    <s v="Gomukh Gold 50 Kgs"/>
    <n v="1"/>
    <n v="1350"/>
    <n v="1350"/>
    <s v="Deduction from Milk Payment"/>
    <m/>
    <m/>
    <m/>
    <m/>
    <m/>
    <m/>
    <m/>
    <m/>
    <n v="1350"/>
    <m/>
    <n v="19"/>
  </r>
  <r>
    <d v="2026-05-08T00:00:00"/>
    <s v="Warisnagar"/>
    <s v="Tengraha"/>
    <m/>
    <x v="58"/>
    <s v="Gomukh Gold 50 Kgs"/>
    <n v="5"/>
    <n v="1350"/>
    <n v="6750"/>
    <s v="Deduction from Milk Payment"/>
    <s v="m"/>
    <m/>
    <m/>
    <m/>
    <m/>
    <m/>
    <m/>
    <m/>
    <n v="6750"/>
    <m/>
    <n v="17"/>
  </r>
  <r>
    <d v="2026-05-09T00:00:00"/>
    <s v="Warisnagar"/>
    <s v="Matua"/>
    <m/>
    <x v="57"/>
    <s v="Gomukh Gold 50 Kgs"/>
    <n v="1"/>
    <n v="1350"/>
    <n v="1350"/>
    <s v="Deduction from Milk Payment"/>
    <m/>
    <m/>
    <m/>
    <m/>
    <m/>
    <m/>
    <m/>
    <m/>
    <n v="1350"/>
    <m/>
    <n v="16"/>
  </r>
  <r>
    <d v="2026-05-10T00:00:00"/>
    <s v="Warisnagar"/>
    <s v="Buzurgdoar"/>
    <m/>
    <x v="59"/>
    <s v="Gomukh Gold 50 Kgs"/>
    <n v="5"/>
    <n v="1350"/>
    <n v="6750"/>
    <s v="Deduction from Milk Payment"/>
    <m/>
    <m/>
    <m/>
    <m/>
    <m/>
    <m/>
    <m/>
    <m/>
    <n v="6750"/>
    <m/>
    <n v="15"/>
  </r>
  <r>
    <d v="2026-05-07T00:00:00"/>
    <s v="Warisnagar"/>
    <s v="Natudoar"/>
    <m/>
    <x v="60"/>
    <s v="Buff Spl 50 Kg"/>
    <n v="2"/>
    <n v="1500"/>
    <n v="3000"/>
    <s v="Deduction from Milk Payment"/>
    <m/>
    <m/>
    <m/>
    <m/>
    <m/>
    <m/>
    <m/>
    <m/>
    <n v="3000"/>
    <m/>
    <n v="18"/>
  </r>
  <r>
    <d v="2026-05-04T00:00:00"/>
    <s v="Kalyanpur"/>
    <s v="Balha W-09"/>
    <m/>
    <x v="61"/>
    <s v="Buff Spl 50 Kg"/>
    <n v="1"/>
    <n v="1500"/>
    <n v="1500"/>
    <s v="Deduction from Milk Payment"/>
    <m/>
    <m/>
    <m/>
    <s v="May-26"/>
    <s v="Farmer"/>
    <s v="08-05-2026 to 14-05-2026"/>
    <m/>
    <n v="1356"/>
    <n v="144"/>
    <m/>
    <n v="21"/>
  </r>
  <r>
    <d v="2026-05-06T00:00:00"/>
    <s v="Kalyanpur"/>
    <s v="Maniyarpur"/>
    <m/>
    <x v="62"/>
    <s v="Buff Spl 50 Kg"/>
    <n v="1"/>
    <n v="1500"/>
    <n v="1500"/>
    <s v="Deduction from Milk Payment"/>
    <m/>
    <m/>
    <m/>
    <s v="May-26"/>
    <m/>
    <m/>
    <m/>
    <m/>
    <n v="1500"/>
    <m/>
    <n v="19"/>
  </r>
  <r>
    <d v="2026-05-09T00:00:00"/>
    <s v="Kalyanpur"/>
    <s v="Singhiya W-11"/>
    <m/>
    <x v="63"/>
    <s v="Buff Spl 50 Kg"/>
    <n v="1"/>
    <n v="1500"/>
    <n v="1500"/>
    <s v="Deduction from Milk Payment"/>
    <m/>
    <m/>
    <m/>
    <s v="May-26"/>
    <m/>
    <m/>
    <m/>
    <m/>
    <n v="1500"/>
    <m/>
    <n v="16"/>
  </r>
  <r>
    <d v="2026-05-03T00:00:00"/>
    <s v="Muslighrarai"/>
    <s v="Chhuchhipur                                                                                         "/>
    <m/>
    <x v="64"/>
    <s v="Buff Spl 50 Kg"/>
    <n v="1"/>
    <n v="1500"/>
    <n v="1500"/>
    <s v="Deduction from Milk Payment"/>
    <m/>
    <m/>
    <m/>
    <s v="May-26"/>
    <m/>
    <m/>
    <m/>
    <m/>
    <n v="1500"/>
    <m/>
    <n v="22"/>
  </r>
  <r>
    <d v="2026-05-02T00:00:00"/>
    <s v="Alauli"/>
    <s v="Behorba"/>
    <m/>
    <x v="65"/>
    <s v="Gomukh Gold 50 Kgs"/>
    <n v="10"/>
    <n v="1350"/>
    <n v="13500"/>
    <s v="Deduction from Milk Payment"/>
    <m/>
    <m/>
    <m/>
    <s v="May-26"/>
    <m/>
    <m/>
    <m/>
    <m/>
    <n v="13500"/>
    <m/>
    <n v="23"/>
  </r>
  <r>
    <d v="2026-04-04T00:00:00"/>
    <s v="Alauli"/>
    <s v="Gomukh Balaur"/>
    <m/>
    <x v="66"/>
    <s v="Gomukh Gold 50 Kgs"/>
    <n v="10"/>
    <n v="1350"/>
    <n v="13500"/>
    <s v="Deduction from Milk Payment"/>
    <m/>
    <m/>
    <m/>
    <s v="Apr-26"/>
    <m/>
    <m/>
    <m/>
    <m/>
    <n v="13500"/>
    <m/>
    <n v="51"/>
  </r>
  <r>
    <d v="2026-05-04T00:00:00"/>
    <s v="Alauli"/>
    <s v="Ladora"/>
    <m/>
    <x v="67"/>
    <s v="Gomukh Gold 50 Kgs"/>
    <n v="2"/>
    <n v="1300"/>
    <n v="2600"/>
    <s v="Deduction from Milk Payment"/>
    <m/>
    <m/>
    <m/>
    <s v="May-26"/>
    <m/>
    <m/>
    <m/>
    <m/>
    <n v="2600"/>
    <m/>
    <n v="21"/>
  </r>
  <r>
    <d v="2026-05-03T00:00:00"/>
    <s v="Mahua"/>
    <s v="Salempur"/>
    <m/>
    <x v="68"/>
    <s v="Gomukh Gold 50 Kgs"/>
    <n v="2"/>
    <n v="1300"/>
    <n v="2600"/>
    <s v="Deduction from Milk Payment"/>
    <m/>
    <m/>
    <m/>
    <s v="May-26"/>
    <m/>
    <m/>
    <m/>
    <m/>
    <n v="2600"/>
    <m/>
    <n v="22"/>
  </r>
  <r>
    <d v="2026-05-04T00:00:00"/>
    <s v="Chautham"/>
    <s v="Patel Nagar"/>
    <m/>
    <x v="69"/>
    <s v="Gomukh Gold 50 Kgs"/>
    <n v="5"/>
    <n v="1300"/>
    <n v="6500"/>
    <s v="Deduction from Milk Payment"/>
    <m/>
    <m/>
    <m/>
    <s v="May-26"/>
    <s v="Farmer"/>
    <s v="08-05-2026 to 14-05-2026"/>
    <m/>
    <n v="5200"/>
    <n v="1300"/>
    <m/>
    <n v="21"/>
  </r>
  <r>
    <d v="2026-05-07T00:00:00"/>
    <s v="Chautham"/>
    <s v="Ashatol"/>
    <m/>
    <x v="31"/>
    <s v="Gomukh Gold 50 Kgs"/>
    <n v="10"/>
    <n v="1300"/>
    <n v="13000"/>
    <s v="Deduction from Milk Payment"/>
    <m/>
    <m/>
    <m/>
    <s v="May-26"/>
    <m/>
    <m/>
    <m/>
    <m/>
    <n v="13000"/>
    <m/>
    <n v="18"/>
  </r>
  <r>
    <d v="2026-05-06T00:00:00"/>
    <s v="Manjhaul"/>
    <s v="Mohanpur"/>
    <m/>
    <x v="70"/>
    <s v="Gomukh Gold 50 Kgs"/>
    <n v="1"/>
    <n v="1250"/>
    <n v="1250"/>
    <s v="Deduction from Milk Payment"/>
    <m/>
    <m/>
    <m/>
    <s v="May-26"/>
    <m/>
    <m/>
    <m/>
    <m/>
    <n v="1250"/>
    <m/>
    <n v="19"/>
  </r>
  <r>
    <d v="2026-05-09T00:00:00"/>
    <s v="Mahua"/>
    <s v="Khanpatti"/>
    <m/>
    <x v="71"/>
    <s v="Buff Spl 50 Kg"/>
    <n v="1"/>
    <n v="1450"/>
    <n v="1450"/>
    <s v="Deduction from Milk Payment"/>
    <m/>
    <m/>
    <m/>
    <s v="May-26"/>
    <m/>
    <m/>
    <m/>
    <m/>
    <n v="1450"/>
    <m/>
    <n v="16"/>
  </r>
  <r>
    <d v="2026-05-01T00:00:00"/>
    <s v="Kalyanpur"/>
    <s v="Kalaunjar"/>
    <m/>
    <x v="72"/>
    <s v="Gomukh Gold 50 Kgs"/>
    <n v="3"/>
    <n v="1350"/>
    <n v="4050"/>
    <s v="Deduction from Milk Payment"/>
    <m/>
    <m/>
    <m/>
    <s v="May-26"/>
    <s v="Farmer"/>
    <s v="24-04-2026 to 30-04-2026"/>
    <m/>
    <n v="1050"/>
    <n v="3000"/>
    <m/>
    <n v="24"/>
  </r>
  <r>
    <d v="2026-05-02T00:00:00"/>
    <s v="Kalyanpur"/>
    <s v="Dighra W-6"/>
    <m/>
    <x v="73"/>
    <s v="Gomukh Gold 50 Kgs"/>
    <n v="5"/>
    <n v="1350"/>
    <n v="6750"/>
    <s v="Deduction from Milk Payment"/>
    <m/>
    <m/>
    <m/>
    <s v="May-26"/>
    <m/>
    <m/>
    <m/>
    <m/>
    <n v="6750"/>
    <m/>
    <n v="23"/>
  </r>
  <r>
    <d v="2026-05-02T00:00:00"/>
    <s v="Kalyanpur"/>
    <s v="Shivnagar"/>
    <m/>
    <x v="74"/>
    <s v="Gomukh Gold 50 Kgs"/>
    <n v="2"/>
    <n v="1300"/>
    <n v="2600"/>
    <s v="Deduction from Milk Payment"/>
    <m/>
    <m/>
    <m/>
    <s v="May-26"/>
    <s v="Farmer"/>
    <m/>
    <m/>
    <n v="2550"/>
    <n v="50"/>
    <m/>
    <n v="23"/>
  </r>
  <r>
    <d v="2026-05-03T00:00:00"/>
    <s v="Kalyanpur"/>
    <s v="Shivnagar"/>
    <m/>
    <x v="74"/>
    <s v="Gomukh Gold 50 Kgs"/>
    <n v="3"/>
    <n v="1300"/>
    <n v="3900"/>
    <s v="Deduction from Milk Payment"/>
    <m/>
    <m/>
    <m/>
    <s v="May-26"/>
    <m/>
    <m/>
    <m/>
    <m/>
    <n v="3900"/>
    <m/>
    <n v="22"/>
  </r>
  <r>
    <d v="2026-05-07T00:00:00"/>
    <s v="Teghra"/>
    <s v="Labharchak"/>
    <m/>
    <x v="41"/>
    <s v="Gomukh Gold 50 Kgs"/>
    <n v="20"/>
    <n v="1300"/>
    <n v="26000"/>
    <s v="Deduction from Milk Payment"/>
    <m/>
    <m/>
    <m/>
    <s v="May-26"/>
    <m/>
    <m/>
    <m/>
    <m/>
    <n v="26000"/>
    <m/>
    <n v="18"/>
  </r>
  <r>
    <d v="2026-05-08T00:00:00"/>
    <s v="Teghra"/>
    <s v="Gehuni"/>
    <m/>
    <x v="75"/>
    <s v="Gomukh Gold 50 Kgs"/>
    <n v="2"/>
    <n v="1300"/>
    <n v="2600"/>
    <s v="Deduction from Milk Payment"/>
    <m/>
    <m/>
    <m/>
    <s v="May-26"/>
    <s v="Farmer"/>
    <m/>
    <m/>
    <m/>
    <n v="2600"/>
    <m/>
    <n v="17"/>
  </r>
  <r>
    <d v="2026-05-08T00:00:00"/>
    <s v="Teghra"/>
    <s v="Mukhtiyarpur"/>
    <m/>
    <x v="76"/>
    <s v="Gomukh Gold 50 Kgs"/>
    <n v="5"/>
    <n v="1300"/>
    <n v="6500"/>
    <s v="Deduction from Milk Payment"/>
    <m/>
    <m/>
    <m/>
    <s v="May-26"/>
    <m/>
    <m/>
    <m/>
    <m/>
    <n v="6500"/>
    <m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41375-8296-4DF6-A44B-6CB4D8CD3C98}" name="PivotTable1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82" firstHeaderRow="2" firstDataRow="2" firstDataCol="1"/>
  <pivotFields count="21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8">
        <item x="70"/>
        <item x="23"/>
        <item x="22"/>
        <item x="9"/>
        <item x="8"/>
        <item x="46"/>
        <item x="20"/>
        <item x="4"/>
        <item x="6"/>
        <item x="21"/>
        <item x="11"/>
        <item x="53"/>
        <item x="41"/>
        <item x="75"/>
        <item x="42"/>
        <item x="76"/>
        <item x="52"/>
        <item x="54"/>
        <item x="38"/>
        <item x="15"/>
        <item x="65"/>
        <item x="13"/>
        <item x="55"/>
        <item x="27"/>
        <item x="49"/>
        <item x="51"/>
        <item x="28"/>
        <item x="50"/>
        <item x="26"/>
        <item x="0"/>
        <item x="39"/>
        <item x="40"/>
        <item x="64"/>
        <item x="10"/>
        <item x="2"/>
        <item x="29"/>
        <item x="25"/>
        <item x="5"/>
        <item x="48"/>
        <item x="45"/>
        <item x="24"/>
        <item x="17"/>
        <item x="44"/>
        <item x="16"/>
        <item x="7"/>
        <item x="47"/>
        <item x="12"/>
        <item x="33"/>
        <item x="1"/>
        <item x="63"/>
        <item x="62"/>
        <item x="73"/>
        <item x="61"/>
        <item x="72"/>
        <item x="74"/>
        <item x="19"/>
        <item x="14"/>
        <item x="67"/>
        <item x="66"/>
        <item x="31"/>
        <item x="69"/>
        <item x="30"/>
        <item x="43"/>
        <item x="32"/>
        <item x="58"/>
        <item x="60"/>
        <item x="57"/>
        <item x="59"/>
        <item x="37"/>
        <item x="18"/>
        <item x="56"/>
        <item x="36"/>
        <item x="35"/>
        <item x="34"/>
        <item x="68"/>
        <item x="7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Items count="1">
    <i/>
  </colItems>
  <dataFields count="1">
    <dataField name="Sum of Du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DE90-FBB0-44F1-A153-1072A5F029BD}">
  <dimension ref="A3:I82"/>
  <sheetViews>
    <sheetView tabSelected="1" topLeftCell="A47" workbookViewId="0">
      <selection activeCell="S74" sqref="S74"/>
    </sheetView>
  </sheetViews>
  <sheetFormatPr defaultRowHeight="15" x14ac:dyDescent="0.25"/>
  <cols>
    <col min="1" max="1" width="12.42578125" bestFit="1" customWidth="1"/>
    <col min="2" max="2" width="8" bestFit="1" customWidth="1"/>
  </cols>
  <sheetData>
    <row r="3" spans="1:9" x14ac:dyDescent="0.25">
      <c r="A3" s="70" t="s">
        <v>192</v>
      </c>
    </row>
    <row r="4" spans="1:9" x14ac:dyDescent="0.25">
      <c r="A4" s="70" t="s">
        <v>4</v>
      </c>
      <c r="B4" t="s">
        <v>193</v>
      </c>
      <c r="H4" s="71" t="s">
        <v>4</v>
      </c>
      <c r="I4" s="71" t="s">
        <v>193</v>
      </c>
    </row>
    <row r="5" spans="1:9" x14ac:dyDescent="0.25">
      <c r="A5">
        <v>10010145</v>
      </c>
      <c r="B5">
        <v>1250</v>
      </c>
      <c r="H5">
        <v>10010145</v>
      </c>
      <c r="I5">
        <v>1250</v>
      </c>
    </row>
    <row r="6" spans="1:9" x14ac:dyDescent="0.25">
      <c r="A6">
        <v>10020004</v>
      </c>
      <c r="B6">
        <v>2600</v>
      </c>
      <c r="H6">
        <v>10020004</v>
      </c>
      <c r="I6">
        <v>2600</v>
      </c>
    </row>
    <row r="7" spans="1:9" x14ac:dyDescent="0.25">
      <c r="A7">
        <v>10020024</v>
      </c>
      <c r="B7">
        <v>3750</v>
      </c>
      <c r="H7">
        <v>10020024</v>
      </c>
      <c r="I7">
        <v>3750</v>
      </c>
    </row>
    <row r="8" spans="1:9" x14ac:dyDescent="0.25">
      <c r="A8">
        <v>10020069</v>
      </c>
      <c r="B8">
        <v>55676</v>
      </c>
      <c r="H8">
        <v>10020069</v>
      </c>
      <c r="I8">
        <v>55676</v>
      </c>
    </row>
    <row r="9" spans="1:9" x14ac:dyDescent="0.25">
      <c r="A9">
        <v>10020075</v>
      </c>
      <c r="B9">
        <v>2293</v>
      </c>
      <c r="H9">
        <v>10020075</v>
      </c>
      <c r="I9">
        <v>2293</v>
      </c>
    </row>
    <row r="10" spans="1:9" x14ac:dyDescent="0.25">
      <c r="A10">
        <v>10030049</v>
      </c>
      <c r="B10">
        <v>6769</v>
      </c>
      <c r="H10">
        <v>10030049</v>
      </c>
      <c r="I10">
        <v>6769</v>
      </c>
    </row>
    <row r="11" spans="1:9" x14ac:dyDescent="0.25">
      <c r="A11">
        <v>10060022</v>
      </c>
      <c r="B11">
        <v>38730</v>
      </c>
      <c r="H11">
        <v>10060022</v>
      </c>
      <c r="I11">
        <v>38730</v>
      </c>
    </row>
    <row r="12" spans="1:9" x14ac:dyDescent="0.25">
      <c r="A12">
        <v>10060025</v>
      </c>
      <c r="B12">
        <v>7018</v>
      </c>
      <c r="H12">
        <v>10060025</v>
      </c>
      <c r="I12">
        <v>7018</v>
      </c>
    </row>
    <row r="13" spans="1:9" x14ac:dyDescent="0.25">
      <c r="A13">
        <v>10060077</v>
      </c>
      <c r="B13">
        <v>2732</v>
      </c>
      <c r="H13">
        <v>10060077</v>
      </c>
      <c r="I13">
        <v>2732</v>
      </c>
    </row>
    <row r="14" spans="1:9" x14ac:dyDescent="0.25">
      <c r="A14">
        <v>10060111</v>
      </c>
      <c r="B14">
        <v>13000</v>
      </c>
      <c r="H14">
        <v>10060111</v>
      </c>
      <c r="I14">
        <v>13000</v>
      </c>
    </row>
    <row r="15" spans="1:9" x14ac:dyDescent="0.25">
      <c r="A15">
        <v>10070026</v>
      </c>
      <c r="B15">
        <v>60055</v>
      </c>
      <c r="H15">
        <v>10070026</v>
      </c>
      <c r="I15">
        <v>60055</v>
      </c>
    </row>
    <row r="16" spans="1:9" x14ac:dyDescent="0.25">
      <c r="A16">
        <v>10070061</v>
      </c>
      <c r="B16">
        <v>3900</v>
      </c>
      <c r="H16">
        <v>10070061</v>
      </c>
      <c r="I16">
        <v>3900</v>
      </c>
    </row>
    <row r="17" spans="1:9" x14ac:dyDescent="0.25">
      <c r="A17">
        <v>10080002</v>
      </c>
      <c r="B17">
        <v>41477</v>
      </c>
      <c r="H17">
        <v>10080002</v>
      </c>
      <c r="I17">
        <v>41477</v>
      </c>
    </row>
    <row r="18" spans="1:9" x14ac:dyDescent="0.25">
      <c r="A18">
        <v>10080016</v>
      </c>
      <c r="B18">
        <v>2600</v>
      </c>
      <c r="H18">
        <v>10080016</v>
      </c>
      <c r="I18">
        <v>2600</v>
      </c>
    </row>
    <row r="19" spans="1:9" x14ac:dyDescent="0.25">
      <c r="A19">
        <v>10080032</v>
      </c>
      <c r="B19">
        <v>24650</v>
      </c>
      <c r="H19">
        <v>10080032</v>
      </c>
      <c r="I19">
        <v>24650</v>
      </c>
    </row>
    <row r="20" spans="1:9" x14ac:dyDescent="0.25">
      <c r="A20">
        <v>10080119</v>
      </c>
      <c r="B20">
        <v>6500</v>
      </c>
      <c r="H20">
        <v>10080119</v>
      </c>
      <c r="I20">
        <v>6500</v>
      </c>
    </row>
    <row r="21" spans="1:9" x14ac:dyDescent="0.25">
      <c r="A21">
        <v>10100003</v>
      </c>
      <c r="B21">
        <v>6500</v>
      </c>
      <c r="H21">
        <v>10100003</v>
      </c>
      <c r="I21">
        <v>6500</v>
      </c>
    </row>
    <row r="22" spans="1:9" x14ac:dyDescent="0.25">
      <c r="A22">
        <v>10110014</v>
      </c>
      <c r="B22">
        <v>6750</v>
      </c>
      <c r="H22">
        <v>10110014</v>
      </c>
      <c r="I22">
        <v>6750</v>
      </c>
    </row>
    <row r="23" spans="1:9" x14ac:dyDescent="0.25">
      <c r="A23">
        <v>10110110</v>
      </c>
      <c r="B23">
        <v>544</v>
      </c>
      <c r="H23">
        <v>10110110</v>
      </c>
      <c r="I23">
        <v>544</v>
      </c>
    </row>
    <row r="24" spans="1:9" x14ac:dyDescent="0.25">
      <c r="A24">
        <v>10110140</v>
      </c>
      <c r="B24">
        <v>2614</v>
      </c>
      <c r="H24">
        <v>10110140</v>
      </c>
      <c r="I24">
        <v>2614</v>
      </c>
    </row>
    <row r="25" spans="1:9" x14ac:dyDescent="0.25">
      <c r="A25">
        <v>10110144</v>
      </c>
      <c r="B25">
        <v>13500</v>
      </c>
      <c r="H25">
        <v>10110144</v>
      </c>
      <c r="I25">
        <v>13500</v>
      </c>
    </row>
    <row r="26" spans="1:9" x14ac:dyDescent="0.25">
      <c r="A26">
        <v>10110148</v>
      </c>
      <c r="B26">
        <v>10439</v>
      </c>
      <c r="H26">
        <v>10110148</v>
      </c>
      <c r="I26">
        <v>10439</v>
      </c>
    </row>
    <row r="27" spans="1:9" x14ac:dyDescent="0.25">
      <c r="A27">
        <v>10110168</v>
      </c>
      <c r="B27">
        <v>20250</v>
      </c>
      <c r="H27">
        <v>10110168</v>
      </c>
      <c r="I27">
        <v>20250</v>
      </c>
    </row>
    <row r="28" spans="1:9" x14ac:dyDescent="0.25">
      <c r="A28">
        <v>10120001</v>
      </c>
      <c r="B28">
        <v>2328</v>
      </c>
      <c r="H28">
        <v>10120001</v>
      </c>
      <c r="I28">
        <v>2328</v>
      </c>
    </row>
    <row r="29" spans="1:9" x14ac:dyDescent="0.25">
      <c r="A29">
        <v>10120016</v>
      </c>
      <c r="B29">
        <v>250</v>
      </c>
      <c r="H29">
        <v>10120016</v>
      </c>
      <c r="I29">
        <v>250</v>
      </c>
    </row>
    <row r="30" spans="1:9" x14ac:dyDescent="0.25">
      <c r="A30">
        <v>10120025</v>
      </c>
      <c r="B30">
        <v>943</v>
      </c>
      <c r="H30">
        <v>10120025</v>
      </c>
      <c r="I30">
        <v>943</v>
      </c>
    </row>
    <row r="31" spans="1:9" x14ac:dyDescent="0.25">
      <c r="A31">
        <v>10120053</v>
      </c>
      <c r="B31">
        <v>1350</v>
      </c>
      <c r="H31">
        <v>10120053</v>
      </c>
      <c r="I31">
        <v>1350</v>
      </c>
    </row>
    <row r="32" spans="1:9" x14ac:dyDescent="0.25">
      <c r="A32">
        <v>10120094</v>
      </c>
      <c r="B32">
        <v>715</v>
      </c>
      <c r="H32">
        <v>10120094</v>
      </c>
      <c r="I32">
        <v>715</v>
      </c>
    </row>
    <row r="33" spans="1:9" x14ac:dyDescent="0.25">
      <c r="A33">
        <v>10120096</v>
      </c>
      <c r="B33">
        <v>132146</v>
      </c>
      <c r="H33">
        <v>10120096</v>
      </c>
      <c r="I33">
        <v>132146</v>
      </c>
    </row>
    <row r="34" spans="1:9" x14ac:dyDescent="0.25">
      <c r="A34">
        <v>10120101</v>
      </c>
      <c r="B34">
        <v>475</v>
      </c>
      <c r="H34">
        <v>10120101</v>
      </c>
      <c r="I34">
        <v>475</v>
      </c>
    </row>
    <row r="35" spans="1:9" x14ac:dyDescent="0.25">
      <c r="A35">
        <v>10120120</v>
      </c>
      <c r="B35">
        <v>393</v>
      </c>
      <c r="H35">
        <v>10120120</v>
      </c>
      <c r="I35">
        <v>393</v>
      </c>
    </row>
    <row r="36" spans="1:9" x14ac:dyDescent="0.25">
      <c r="A36">
        <v>10130012</v>
      </c>
      <c r="B36">
        <v>7250</v>
      </c>
      <c r="H36">
        <v>10130012</v>
      </c>
      <c r="I36">
        <v>7250</v>
      </c>
    </row>
    <row r="37" spans="1:9" x14ac:dyDescent="0.25">
      <c r="A37">
        <v>10130030</v>
      </c>
      <c r="B37">
        <v>1500</v>
      </c>
      <c r="H37">
        <v>10130030</v>
      </c>
      <c r="I37">
        <v>1500</v>
      </c>
    </row>
    <row r="38" spans="1:9" x14ac:dyDescent="0.25">
      <c r="A38">
        <v>10130073</v>
      </c>
      <c r="B38">
        <v>3</v>
      </c>
      <c r="H38">
        <v>10130073</v>
      </c>
      <c r="I38">
        <v>3</v>
      </c>
    </row>
    <row r="39" spans="1:9" x14ac:dyDescent="0.25">
      <c r="A39">
        <v>10130095</v>
      </c>
      <c r="B39">
        <v>1268</v>
      </c>
      <c r="H39">
        <v>10130095</v>
      </c>
      <c r="I39">
        <v>1268</v>
      </c>
    </row>
    <row r="40" spans="1:9" x14ac:dyDescent="0.25">
      <c r="A40">
        <v>10130116</v>
      </c>
      <c r="B40">
        <v>2</v>
      </c>
      <c r="H40">
        <v>10130116</v>
      </c>
      <c r="I40">
        <v>2</v>
      </c>
    </row>
    <row r="41" spans="1:9" x14ac:dyDescent="0.25">
      <c r="A41">
        <v>10140001</v>
      </c>
      <c r="B41">
        <v>17260</v>
      </c>
      <c r="H41">
        <v>10140001</v>
      </c>
      <c r="I41">
        <v>17260</v>
      </c>
    </row>
    <row r="42" spans="1:9" x14ac:dyDescent="0.25">
      <c r="A42">
        <v>10140011</v>
      </c>
      <c r="B42">
        <v>10160</v>
      </c>
      <c r="H42">
        <v>10140011</v>
      </c>
      <c r="I42">
        <v>10160</v>
      </c>
    </row>
    <row r="43" spans="1:9" x14ac:dyDescent="0.25">
      <c r="A43">
        <v>10140055</v>
      </c>
      <c r="B43">
        <v>2540</v>
      </c>
      <c r="H43">
        <v>10140055</v>
      </c>
      <c r="I43">
        <v>2540</v>
      </c>
    </row>
    <row r="44" spans="1:9" x14ac:dyDescent="0.25">
      <c r="A44">
        <v>10140099</v>
      </c>
      <c r="B44">
        <v>1300</v>
      </c>
      <c r="H44">
        <v>10140099</v>
      </c>
      <c r="I44">
        <v>1300</v>
      </c>
    </row>
    <row r="45" spans="1:9" x14ac:dyDescent="0.25">
      <c r="A45">
        <v>10140145</v>
      </c>
      <c r="B45">
        <v>7680</v>
      </c>
      <c r="H45">
        <v>10140145</v>
      </c>
      <c r="I45">
        <v>7680</v>
      </c>
    </row>
    <row r="46" spans="1:9" x14ac:dyDescent="0.25">
      <c r="A46">
        <v>10140179</v>
      </c>
      <c r="B46">
        <v>25600</v>
      </c>
      <c r="H46">
        <v>10140179</v>
      </c>
      <c r="I46">
        <v>25600</v>
      </c>
    </row>
    <row r="47" spans="1:9" x14ac:dyDescent="0.25">
      <c r="A47">
        <v>10140180</v>
      </c>
      <c r="B47">
        <v>3840</v>
      </c>
      <c r="H47">
        <v>10140180</v>
      </c>
      <c r="I47">
        <v>3840</v>
      </c>
    </row>
    <row r="48" spans="1:9" x14ac:dyDescent="0.25">
      <c r="A48">
        <v>10140194</v>
      </c>
      <c r="B48">
        <v>541</v>
      </c>
      <c r="H48">
        <v>10140194</v>
      </c>
      <c r="I48">
        <v>541</v>
      </c>
    </row>
    <row r="49" spans="1:9" x14ac:dyDescent="0.25">
      <c r="A49">
        <v>10230001</v>
      </c>
      <c r="B49">
        <v>2900</v>
      </c>
      <c r="H49">
        <v>10230001</v>
      </c>
      <c r="I49">
        <v>2900</v>
      </c>
    </row>
    <row r="50" spans="1:9" x14ac:dyDescent="0.25">
      <c r="A50">
        <v>10260001</v>
      </c>
      <c r="B50">
        <v>14500</v>
      </c>
      <c r="H50">
        <v>10260001</v>
      </c>
      <c r="I50">
        <v>14500</v>
      </c>
    </row>
    <row r="51" spans="1:9" x14ac:dyDescent="0.25">
      <c r="A51">
        <v>10330001</v>
      </c>
      <c r="B51">
        <v>27694</v>
      </c>
      <c r="H51">
        <v>10330001</v>
      </c>
      <c r="I51">
        <v>27694</v>
      </c>
    </row>
    <row r="52" spans="1:9" x14ac:dyDescent="0.25">
      <c r="A52">
        <v>10530035</v>
      </c>
      <c r="B52">
        <v>284</v>
      </c>
      <c r="H52">
        <v>10530035</v>
      </c>
      <c r="I52">
        <v>284</v>
      </c>
    </row>
    <row r="53" spans="1:9" x14ac:dyDescent="0.25">
      <c r="A53">
        <v>10530052</v>
      </c>
      <c r="B53">
        <v>519</v>
      </c>
      <c r="H53">
        <v>10530052</v>
      </c>
      <c r="I53">
        <v>519</v>
      </c>
    </row>
    <row r="54" spans="1:9" x14ac:dyDescent="0.25">
      <c r="A54">
        <v>10530053</v>
      </c>
      <c r="B54">
        <v>1500</v>
      </c>
      <c r="H54">
        <v>10530053</v>
      </c>
      <c r="I54">
        <v>1500</v>
      </c>
    </row>
    <row r="55" spans="1:9" x14ac:dyDescent="0.25">
      <c r="A55">
        <v>10530064</v>
      </c>
      <c r="B55">
        <v>1500</v>
      </c>
      <c r="H55">
        <v>10530064</v>
      </c>
      <c r="I55">
        <v>1500</v>
      </c>
    </row>
    <row r="56" spans="1:9" x14ac:dyDescent="0.25">
      <c r="A56">
        <v>10530065</v>
      </c>
      <c r="B56">
        <v>6750</v>
      </c>
      <c r="H56">
        <v>10530065</v>
      </c>
      <c r="I56">
        <v>6750</v>
      </c>
    </row>
    <row r="57" spans="1:9" x14ac:dyDescent="0.25">
      <c r="A57">
        <v>10530074</v>
      </c>
      <c r="B57">
        <v>144</v>
      </c>
      <c r="H57">
        <v>10530074</v>
      </c>
      <c r="I57">
        <v>144</v>
      </c>
    </row>
    <row r="58" spans="1:9" x14ac:dyDescent="0.25">
      <c r="A58">
        <v>10530078</v>
      </c>
      <c r="B58">
        <v>3000</v>
      </c>
      <c r="H58">
        <v>10530078</v>
      </c>
      <c r="I58">
        <v>3000</v>
      </c>
    </row>
    <row r="59" spans="1:9" x14ac:dyDescent="0.25">
      <c r="A59">
        <v>10530092</v>
      </c>
      <c r="B59">
        <v>3950</v>
      </c>
      <c r="H59">
        <v>10530092</v>
      </c>
      <c r="I59">
        <v>3950</v>
      </c>
    </row>
    <row r="60" spans="1:9" x14ac:dyDescent="0.25">
      <c r="A60">
        <v>10530096</v>
      </c>
      <c r="B60">
        <v>33</v>
      </c>
      <c r="H60">
        <v>10530096</v>
      </c>
      <c r="I60">
        <v>33</v>
      </c>
    </row>
    <row r="61" spans="1:9" x14ac:dyDescent="0.25">
      <c r="A61">
        <v>10540008</v>
      </c>
      <c r="B61">
        <v>342</v>
      </c>
      <c r="H61">
        <v>10540008</v>
      </c>
      <c r="I61">
        <v>342</v>
      </c>
    </row>
    <row r="62" spans="1:9" x14ac:dyDescent="0.25">
      <c r="A62">
        <v>10540017</v>
      </c>
      <c r="B62">
        <v>2600</v>
      </c>
      <c r="H62">
        <v>10540017</v>
      </c>
      <c r="I62">
        <v>2600</v>
      </c>
    </row>
    <row r="63" spans="1:9" x14ac:dyDescent="0.25">
      <c r="A63">
        <v>10540042</v>
      </c>
      <c r="B63">
        <v>13500</v>
      </c>
      <c r="H63">
        <v>10540042</v>
      </c>
      <c r="I63">
        <v>13500</v>
      </c>
    </row>
    <row r="64" spans="1:9" x14ac:dyDescent="0.25">
      <c r="A64">
        <v>10560011</v>
      </c>
      <c r="B64">
        <v>23879</v>
      </c>
      <c r="H64">
        <v>10560011</v>
      </c>
      <c r="I64">
        <v>23879</v>
      </c>
    </row>
    <row r="65" spans="1:9" x14ac:dyDescent="0.25">
      <c r="A65">
        <v>10560015</v>
      </c>
      <c r="B65">
        <v>1300</v>
      </c>
      <c r="H65">
        <v>10560015</v>
      </c>
      <c r="I65">
        <v>1300</v>
      </c>
    </row>
    <row r="66" spans="1:9" x14ac:dyDescent="0.25">
      <c r="A66">
        <v>10560026</v>
      </c>
      <c r="B66">
        <v>4403</v>
      </c>
      <c r="H66">
        <v>10560026</v>
      </c>
      <c r="I66">
        <v>4403</v>
      </c>
    </row>
    <row r="67" spans="1:9" x14ac:dyDescent="0.25">
      <c r="A67">
        <v>10560033</v>
      </c>
      <c r="B67">
        <v>6500</v>
      </c>
      <c r="H67">
        <v>10560033</v>
      </c>
      <c r="I67">
        <v>6500</v>
      </c>
    </row>
    <row r="68" spans="1:9" x14ac:dyDescent="0.25">
      <c r="A68">
        <v>10560036</v>
      </c>
      <c r="B68">
        <v>4849</v>
      </c>
      <c r="H68">
        <v>10560036</v>
      </c>
      <c r="I68">
        <v>4849</v>
      </c>
    </row>
    <row r="69" spans="1:9" x14ac:dyDescent="0.25">
      <c r="A69">
        <v>10570003</v>
      </c>
      <c r="B69">
        <v>6750</v>
      </c>
      <c r="H69">
        <v>10570003</v>
      </c>
      <c r="I69">
        <v>6750</v>
      </c>
    </row>
    <row r="70" spans="1:9" x14ac:dyDescent="0.25">
      <c r="A70">
        <v>10570009</v>
      </c>
      <c r="B70">
        <v>3000</v>
      </c>
      <c r="H70">
        <v>10570009</v>
      </c>
      <c r="I70">
        <v>3000</v>
      </c>
    </row>
    <row r="71" spans="1:9" x14ac:dyDescent="0.25">
      <c r="A71">
        <v>10570019</v>
      </c>
      <c r="B71">
        <v>2700</v>
      </c>
      <c r="H71">
        <v>10570019</v>
      </c>
      <c r="I71">
        <v>2700</v>
      </c>
    </row>
    <row r="72" spans="1:9" x14ac:dyDescent="0.25">
      <c r="A72">
        <v>10570045</v>
      </c>
      <c r="B72">
        <v>6750</v>
      </c>
      <c r="H72">
        <v>10570045</v>
      </c>
      <c r="I72">
        <v>6750</v>
      </c>
    </row>
    <row r="73" spans="1:9" x14ac:dyDescent="0.25">
      <c r="A73">
        <v>10600001</v>
      </c>
      <c r="B73">
        <v>3200</v>
      </c>
      <c r="H73">
        <v>10600001</v>
      </c>
      <c r="I73">
        <v>3200</v>
      </c>
    </row>
    <row r="74" spans="1:9" x14ac:dyDescent="0.25">
      <c r="A74">
        <v>10600005</v>
      </c>
      <c r="B74">
        <v>5120</v>
      </c>
      <c r="H74">
        <v>10600005</v>
      </c>
      <c r="I74">
        <v>5120</v>
      </c>
    </row>
    <row r="75" spans="1:9" x14ac:dyDescent="0.25">
      <c r="A75">
        <v>10600007</v>
      </c>
      <c r="B75">
        <v>1280</v>
      </c>
      <c r="H75">
        <v>10600007</v>
      </c>
      <c r="I75">
        <v>1280</v>
      </c>
    </row>
    <row r="76" spans="1:9" x14ac:dyDescent="0.25">
      <c r="A76">
        <v>10600008</v>
      </c>
      <c r="B76">
        <v>7150</v>
      </c>
      <c r="H76">
        <v>10600008</v>
      </c>
      <c r="I76">
        <v>7150</v>
      </c>
    </row>
    <row r="77" spans="1:9" x14ac:dyDescent="0.25">
      <c r="A77">
        <v>10600010</v>
      </c>
      <c r="B77">
        <v>40</v>
      </c>
      <c r="H77">
        <v>10600010</v>
      </c>
      <c r="I77">
        <v>40</v>
      </c>
    </row>
    <row r="78" spans="1:9" x14ac:dyDescent="0.25">
      <c r="A78">
        <v>10600013</v>
      </c>
      <c r="B78">
        <v>2600</v>
      </c>
      <c r="H78">
        <v>10600013</v>
      </c>
      <c r="I78">
        <v>2600</v>
      </c>
    </row>
    <row r="79" spans="1:9" x14ac:dyDescent="0.25">
      <c r="A79">
        <v>10610004</v>
      </c>
      <c r="B79">
        <v>2600</v>
      </c>
      <c r="H79">
        <v>10610004</v>
      </c>
      <c r="I79">
        <v>2600</v>
      </c>
    </row>
    <row r="80" spans="1:9" x14ac:dyDescent="0.25">
      <c r="A80">
        <v>10610009</v>
      </c>
      <c r="B80">
        <v>1450</v>
      </c>
      <c r="H80">
        <v>10610009</v>
      </c>
      <c r="I80">
        <v>1450</v>
      </c>
    </row>
    <row r="81" spans="1:9" x14ac:dyDescent="0.25">
      <c r="A81" t="s">
        <v>190</v>
      </c>
      <c r="B81">
        <v>747344</v>
      </c>
      <c r="H81" t="s">
        <v>190</v>
      </c>
      <c r="I81">
        <v>747344</v>
      </c>
    </row>
    <row r="82" spans="1:9" x14ac:dyDescent="0.25">
      <c r="A82" t="s">
        <v>191</v>
      </c>
      <c r="B82">
        <v>1461272</v>
      </c>
      <c r="H82" s="72" t="s">
        <v>191</v>
      </c>
      <c r="I82" s="72">
        <v>1461272</v>
      </c>
    </row>
  </sheetData>
  <autoFilter ref="H4:I82" xr:uid="{FD7EDE90-FBB0-44F1-A153-1072A5F029B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811D-041B-4F3D-9719-367F00CC7323}">
  <sheetPr filterMode="1"/>
  <dimension ref="A1:U116"/>
  <sheetViews>
    <sheetView workbookViewId="0">
      <selection activeCell="S106" sqref="S106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11.85546875" customWidth="1"/>
    <col min="4" max="4" width="8.28515625" bestFit="1" customWidth="1"/>
    <col min="5" max="5" width="9.140625" bestFit="1" customWidth="1"/>
    <col min="6" max="6" width="17.5703125" bestFit="1" customWidth="1"/>
    <col min="7" max="7" width="7.7109375" bestFit="1" customWidth="1"/>
    <col min="8" max="8" width="5" bestFit="1" customWidth="1"/>
    <col min="9" max="9" width="11.7109375" bestFit="1" customWidth="1"/>
    <col min="10" max="10" width="24.7109375" bestFit="1" customWidth="1"/>
    <col min="11" max="11" width="17.7109375" bestFit="1" customWidth="1"/>
    <col min="12" max="12" width="7.42578125" bestFit="1" customWidth="1"/>
    <col min="13" max="13" width="8.7109375" bestFit="1" customWidth="1"/>
    <col min="14" max="14" width="7" bestFit="1" customWidth="1"/>
    <col min="15" max="15" width="6.5703125" bestFit="1" customWidth="1"/>
    <col min="16" max="16" width="45.140625" bestFit="1" customWidth="1"/>
    <col min="17" max="17" width="12.28515625" bestFit="1" customWidth="1"/>
    <col min="18" max="18" width="11.7109375" bestFit="1" customWidth="1"/>
    <col min="19" max="19" width="7" bestFit="1" customWidth="1"/>
    <col min="20" max="20" width="81.7109375" bestFit="1" customWidth="1"/>
    <col min="21" max="21" width="6.28515625" bestFit="1" customWidth="1"/>
  </cols>
  <sheetData>
    <row r="1" spans="1:21" ht="39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 x14ac:dyDescent="0.25">
      <c r="A2" s="5">
        <v>45830</v>
      </c>
      <c r="B2" s="6" t="s">
        <v>21</v>
      </c>
      <c r="C2" s="6" t="s">
        <v>22</v>
      </c>
      <c r="D2" s="7"/>
      <c r="E2" s="8">
        <v>10120101</v>
      </c>
      <c r="F2" s="6" t="s">
        <v>23</v>
      </c>
      <c r="G2" s="9">
        <v>1</v>
      </c>
      <c r="H2" s="6">
        <v>1300</v>
      </c>
      <c r="I2" s="6">
        <v>1300</v>
      </c>
      <c r="J2" s="6" t="s">
        <v>24</v>
      </c>
      <c r="K2" s="6" t="s">
        <v>25</v>
      </c>
      <c r="L2" s="8">
        <v>8539</v>
      </c>
      <c r="M2" s="6"/>
      <c r="N2" s="6" t="s">
        <v>26</v>
      </c>
      <c r="O2" s="6" t="s">
        <v>27</v>
      </c>
      <c r="P2" s="6" t="s">
        <v>28</v>
      </c>
      <c r="Q2" s="10">
        <v>45820</v>
      </c>
      <c r="R2" s="11">
        <v>825</v>
      </c>
      <c r="S2" s="6">
        <v>475</v>
      </c>
      <c r="T2" s="6" t="s">
        <v>29</v>
      </c>
      <c r="U2" s="12">
        <v>337</v>
      </c>
    </row>
    <row r="3" spans="1:21" hidden="1" x14ac:dyDescent="0.25">
      <c r="A3" s="13">
        <v>45854</v>
      </c>
      <c r="B3" s="14" t="s">
        <v>30</v>
      </c>
      <c r="C3" s="14" t="s">
        <v>31</v>
      </c>
      <c r="D3" s="15"/>
      <c r="E3" s="16">
        <v>10530052</v>
      </c>
      <c r="F3" s="6" t="s">
        <v>32</v>
      </c>
      <c r="G3" s="17">
        <v>0</v>
      </c>
      <c r="H3" s="14">
        <v>0</v>
      </c>
      <c r="I3" s="14">
        <v>600</v>
      </c>
      <c r="J3" s="14" t="s">
        <v>24</v>
      </c>
      <c r="K3" s="14"/>
      <c r="L3" s="18"/>
      <c r="M3" s="14"/>
      <c r="N3" s="14" t="s">
        <v>33</v>
      </c>
      <c r="O3" s="19" t="s">
        <v>27</v>
      </c>
      <c r="P3" s="19" t="s">
        <v>34</v>
      </c>
      <c r="Q3" s="20">
        <v>46112</v>
      </c>
      <c r="R3" s="19">
        <v>81</v>
      </c>
      <c r="S3" s="14">
        <v>519</v>
      </c>
      <c r="T3" s="14"/>
      <c r="U3" s="21">
        <v>313</v>
      </c>
    </row>
    <row r="4" spans="1:21" hidden="1" x14ac:dyDescent="0.25">
      <c r="A4" s="5">
        <v>45879</v>
      </c>
      <c r="B4" s="6" t="s">
        <v>35</v>
      </c>
      <c r="C4" s="6" t="s">
        <v>36</v>
      </c>
      <c r="D4" s="7"/>
      <c r="E4" s="8">
        <v>10130095</v>
      </c>
      <c r="F4" s="6" t="s">
        <v>23</v>
      </c>
      <c r="G4" s="9">
        <v>1</v>
      </c>
      <c r="H4" s="6">
        <v>1350</v>
      </c>
      <c r="I4" s="6">
        <v>1350</v>
      </c>
      <c r="J4" s="6" t="s">
        <v>24</v>
      </c>
      <c r="K4" s="6" t="s">
        <v>37</v>
      </c>
      <c r="L4" s="8"/>
      <c r="M4" s="6"/>
      <c r="N4" s="6" t="s">
        <v>38</v>
      </c>
      <c r="O4" s="11" t="s">
        <v>27</v>
      </c>
      <c r="P4" s="11" t="s">
        <v>39</v>
      </c>
      <c r="Q4" s="10">
        <v>45932</v>
      </c>
      <c r="R4" s="11">
        <v>82</v>
      </c>
      <c r="S4" s="6">
        <v>1268</v>
      </c>
      <c r="T4" s="6" t="s">
        <v>29</v>
      </c>
      <c r="U4" s="12">
        <v>288</v>
      </c>
    </row>
    <row r="5" spans="1:21" hidden="1" x14ac:dyDescent="0.25">
      <c r="A5" s="13">
        <v>45997</v>
      </c>
      <c r="B5" s="14" t="s">
        <v>40</v>
      </c>
      <c r="C5" s="14" t="s">
        <v>41</v>
      </c>
      <c r="D5" s="22" t="s">
        <v>42</v>
      </c>
      <c r="E5" s="18"/>
      <c r="F5" s="6" t="s">
        <v>23</v>
      </c>
      <c r="G5" s="17">
        <v>17</v>
      </c>
      <c r="H5" s="14">
        <v>1300</v>
      </c>
      <c r="I5" s="14">
        <v>22100</v>
      </c>
      <c r="J5" s="14" t="s">
        <v>24</v>
      </c>
      <c r="K5" s="14" t="s">
        <v>43</v>
      </c>
      <c r="L5" s="18"/>
      <c r="M5" s="14"/>
      <c r="N5" s="14" t="s">
        <v>44</v>
      </c>
      <c r="O5" s="14" t="s">
        <v>27</v>
      </c>
      <c r="P5" s="14" t="s">
        <v>45</v>
      </c>
      <c r="Q5" s="20">
        <v>46065</v>
      </c>
      <c r="R5" s="19">
        <v>16706</v>
      </c>
      <c r="S5" s="14">
        <v>5394</v>
      </c>
      <c r="T5" s="14" t="s">
        <v>46</v>
      </c>
      <c r="U5" s="21">
        <v>170</v>
      </c>
    </row>
    <row r="6" spans="1:21" hidden="1" x14ac:dyDescent="0.25">
      <c r="A6" s="5">
        <v>45999</v>
      </c>
      <c r="B6" s="6" t="s">
        <v>47</v>
      </c>
      <c r="C6" s="23" t="s">
        <v>48</v>
      </c>
      <c r="D6" s="24" t="s">
        <v>49</v>
      </c>
      <c r="E6" s="25">
        <v>10060025</v>
      </c>
      <c r="F6" s="6" t="s">
        <v>23</v>
      </c>
      <c r="G6" s="9">
        <v>8</v>
      </c>
      <c r="H6" s="6">
        <v>1300</v>
      </c>
      <c r="I6" s="6">
        <v>10400</v>
      </c>
      <c r="J6" s="6" t="s">
        <v>24</v>
      </c>
      <c r="K6" s="6" t="s">
        <v>50</v>
      </c>
      <c r="L6" s="8">
        <v>8904</v>
      </c>
      <c r="M6" s="6"/>
      <c r="N6" s="6" t="s">
        <v>44</v>
      </c>
      <c r="O6" s="11" t="s">
        <v>27</v>
      </c>
      <c r="P6" s="11" t="s">
        <v>51</v>
      </c>
      <c r="Q6" s="10">
        <v>46044</v>
      </c>
      <c r="R6" s="11">
        <v>3382</v>
      </c>
      <c r="S6" s="6">
        <v>7018</v>
      </c>
      <c r="T6" s="6"/>
      <c r="U6" s="12">
        <v>168</v>
      </c>
    </row>
    <row r="7" spans="1:21" hidden="1" x14ac:dyDescent="0.25">
      <c r="A7" s="13">
        <v>46048</v>
      </c>
      <c r="B7" s="14" t="s">
        <v>52</v>
      </c>
      <c r="C7" s="26" t="s">
        <v>53</v>
      </c>
      <c r="D7" s="15"/>
      <c r="E7" s="16">
        <v>10140011</v>
      </c>
      <c r="F7" s="6" t="s">
        <v>23</v>
      </c>
      <c r="G7" s="17">
        <v>2</v>
      </c>
      <c r="H7" s="14">
        <v>1270</v>
      </c>
      <c r="I7" s="14">
        <v>2540</v>
      </c>
      <c r="J7" s="14" t="s">
        <v>24</v>
      </c>
      <c r="K7" s="14" t="s">
        <v>54</v>
      </c>
      <c r="L7" s="18"/>
      <c r="M7" s="14"/>
      <c r="N7" s="14" t="s">
        <v>55</v>
      </c>
      <c r="O7" s="19"/>
      <c r="P7" s="19"/>
      <c r="Q7" s="20"/>
      <c r="R7" s="19"/>
      <c r="S7" s="14">
        <v>2540</v>
      </c>
      <c r="T7" s="14"/>
      <c r="U7" s="21">
        <v>119</v>
      </c>
    </row>
    <row r="8" spans="1:21" hidden="1" x14ac:dyDescent="0.25">
      <c r="A8" s="5">
        <v>46057</v>
      </c>
      <c r="B8" s="6" t="s">
        <v>52</v>
      </c>
      <c r="C8" s="6" t="s">
        <v>56</v>
      </c>
      <c r="D8" s="27" t="s">
        <v>42</v>
      </c>
      <c r="E8" s="8"/>
      <c r="F8" s="6" t="s">
        <v>23</v>
      </c>
      <c r="G8" s="9">
        <v>1</v>
      </c>
      <c r="H8" s="6">
        <v>1300</v>
      </c>
      <c r="I8" s="6">
        <v>1300</v>
      </c>
      <c r="J8" s="6" t="s">
        <v>24</v>
      </c>
      <c r="K8" s="6" t="s">
        <v>57</v>
      </c>
      <c r="L8" s="8">
        <v>2098</v>
      </c>
      <c r="M8" s="6"/>
      <c r="N8" s="6" t="s">
        <v>58</v>
      </c>
      <c r="O8" s="11"/>
      <c r="P8" s="11"/>
      <c r="Q8" s="10"/>
      <c r="R8" s="11"/>
      <c r="S8" s="6">
        <v>1300</v>
      </c>
      <c r="T8" s="6"/>
      <c r="U8" s="12">
        <v>110</v>
      </c>
    </row>
    <row r="9" spans="1:21" hidden="1" x14ac:dyDescent="0.25">
      <c r="A9" s="13">
        <v>46073</v>
      </c>
      <c r="B9" s="14" t="s">
        <v>59</v>
      </c>
      <c r="C9" s="14" t="s">
        <v>60</v>
      </c>
      <c r="D9" s="22" t="s">
        <v>42</v>
      </c>
      <c r="E9" s="18"/>
      <c r="F9" s="6" t="s">
        <v>32</v>
      </c>
      <c r="G9" s="17">
        <v>2</v>
      </c>
      <c r="H9" s="14">
        <v>1450</v>
      </c>
      <c r="I9" s="14">
        <v>2900</v>
      </c>
      <c r="J9" s="14" t="s">
        <v>24</v>
      </c>
      <c r="K9" s="14" t="s">
        <v>61</v>
      </c>
      <c r="L9" s="18">
        <v>8309</v>
      </c>
      <c r="M9" s="14"/>
      <c r="N9" s="14" t="s">
        <v>58</v>
      </c>
      <c r="O9" s="19"/>
      <c r="P9" s="19"/>
      <c r="Q9" s="20"/>
      <c r="R9" s="19"/>
      <c r="S9" s="14">
        <v>2900</v>
      </c>
      <c r="T9" s="14"/>
      <c r="U9" s="21">
        <v>94</v>
      </c>
    </row>
    <row r="10" spans="1:21" hidden="1" x14ac:dyDescent="0.25">
      <c r="A10" s="5">
        <v>46074</v>
      </c>
      <c r="B10" s="6" t="s">
        <v>59</v>
      </c>
      <c r="C10" s="6" t="s">
        <v>60</v>
      </c>
      <c r="D10" s="27" t="s">
        <v>42</v>
      </c>
      <c r="E10" s="8"/>
      <c r="F10" s="6" t="s">
        <v>32</v>
      </c>
      <c r="G10" s="9">
        <v>8</v>
      </c>
      <c r="H10" s="6">
        <v>1450</v>
      </c>
      <c r="I10" s="6">
        <v>11600</v>
      </c>
      <c r="J10" s="6" t="s">
        <v>24</v>
      </c>
      <c r="K10" s="6" t="s">
        <v>61</v>
      </c>
      <c r="L10" s="8">
        <v>8310</v>
      </c>
      <c r="M10" s="6"/>
      <c r="N10" s="6" t="s">
        <v>58</v>
      </c>
      <c r="O10" s="11"/>
      <c r="P10" s="11"/>
      <c r="Q10" s="10"/>
      <c r="R10" s="11"/>
      <c r="S10" s="6">
        <v>11600</v>
      </c>
      <c r="T10" s="6"/>
      <c r="U10" s="12">
        <v>93</v>
      </c>
    </row>
    <row r="11" spans="1:21" hidden="1" x14ac:dyDescent="0.25">
      <c r="A11" s="13">
        <v>46076</v>
      </c>
      <c r="B11" s="14" t="s">
        <v>52</v>
      </c>
      <c r="C11" s="26" t="s">
        <v>53</v>
      </c>
      <c r="D11" s="15"/>
      <c r="E11" s="16">
        <v>10140011</v>
      </c>
      <c r="F11" s="6" t="s">
        <v>23</v>
      </c>
      <c r="G11" s="17">
        <v>2</v>
      </c>
      <c r="H11" s="14">
        <v>1270</v>
      </c>
      <c r="I11" s="14">
        <v>2540</v>
      </c>
      <c r="J11" s="14" t="s">
        <v>24</v>
      </c>
      <c r="K11" s="14" t="s">
        <v>54</v>
      </c>
      <c r="L11" s="18">
        <v>2132</v>
      </c>
      <c r="M11" s="14"/>
      <c r="N11" s="14" t="s">
        <v>58</v>
      </c>
      <c r="O11" s="19"/>
      <c r="P11" s="19"/>
      <c r="Q11" s="20"/>
      <c r="R11" s="19"/>
      <c r="S11" s="14">
        <v>2540</v>
      </c>
      <c r="T11" s="14"/>
      <c r="U11" s="21">
        <v>91</v>
      </c>
    </row>
    <row r="12" spans="1:21" hidden="1" x14ac:dyDescent="0.25">
      <c r="A12" s="5">
        <v>46097</v>
      </c>
      <c r="B12" s="6" t="s">
        <v>47</v>
      </c>
      <c r="C12" s="28" t="s">
        <v>62</v>
      </c>
      <c r="D12" s="29"/>
      <c r="E12" s="25">
        <v>10060077</v>
      </c>
      <c r="F12" s="6" t="s">
        <v>23</v>
      </c>
      <c r="G12" s="9">
        <v>4</v>
      </c>
      <c r="H12" s="6">
        <v>1300</v>
      </c>
      <c r="I12" s="6">
        <v>5200</v>
      </c>
      <c r="J12" s="6" t="s">
        <v>24</v>
      </c>
      <c r="K12" s="6" t="s">
        <v>50</v>
      </c>
      <c r="L12" s="8">
        <v>4408</v>
      </c>
      <c r="M12" s="6"/>
      <c r="N12" s="6" t="s">
        <v>63</v>
      </c>
      <c r="O12" s="11" t="s">
        <v>27</v>
      </c>
      <c r="P12" s="11" t="s">
        <v>64</v>
      </c>
      <c r="Q12" s="10">
        <v>46112</v>
      </c>
      <c r="R12" s="11">
        <v>5115</v>
      </c>
      <c r="S12" s="6">
        <v>85</v>
      </c>
      <c r="T12" s="6"/>
      <c r="U12" s="12">
        <v>70</v>
      </c>
    </row>
    <row r="13" spans="1:21" hidden="1" x14ac:dyDescent="0.25">
      <c r="A13" s="13">
        <v>46104</v>
      </c>
      <c r="B13" s="14" t="s">
        <v>65</v>
      </c>
      <c r="C13" s="14" t="s">
        <v>66</v>
      </c>
      <c r="D13" s="30"/>
      <c r="E13" s="18">
        <v>10230001</v>
      </c>
      <c r="F13" s="6" t="s">
        <v>32</v>
      </c>
      <c r="G13" s="17">
        <v>2</v>
      </c>
      <c r="H13" s="14">
        <v>1450</v>
      </c>
      <c r="I13" s="14">
        <v>2900</v>
      </c>
      <c r="J13" s="14" t="s">
        <v>24</v>
      </c>
      <c r="K13" s="14" t="s">
        <v>67</v>
      </c>
      <c r="L13" s="18"/>
      <c r="M13" s="14"/>
      <c r="N13" s="14" t="s">
        <v>63</v>
      </c>
      <c r="O13" s="19"/>
      <c r="P13" s="19"/>
      <c r="Q13" s="20"/>
      <c r="R13" s="19"/>
      <c r="S13" s="14">
        <v>2900</v>
      </c>
      <c r="T13" s="14"/>
      <c r="U13" s="21">
        <v>63</v>
      </c>
    </row>
    <row r="14" spans="1:21" hidden="1" x14ac:dyDescent="0.25">
      <c r="A14" s="5">
        <v>46100</v>
      </c>
      <c r="B14" s="6" t="s">
        <v>47</v>
      </c>
      <c r="C14" s="28" t="s">
        <v>68</v>
      </c>
      <c r="D14" s="24"/>
      <c r="E14" s="25">
        <v>10020075</v>
      </c>
      <c r="F14" s="6" t="s">
        <v>23</v>
      </c>
      <c r="G14" s="9">
        <v>10</v>
      </c>
      <c r="H14" s="6">
        <v>1300</v>
      </c>
      <c r="I14" s="6">
        <v>13000</v>
      </c>
      <c r="J14" s="6" t="s">
        <v>24</v>
      </c>
      <c r="K14" s="6" t="s">
        <v>50</v>
      </c>
      <c r="L14" s="8"/>
      <c r="M14" s="6"/>
      <c r="N14" s="6" t="s">
        <v>63</v>
      </c>
      <c r="O14" s="11" t="s">
        <v>27</v>
      </c>
      <c r="P14" s="11" t="s">
        <v>69</v>
      </c>
      <c r="Q14" s="10">
        <v>46112</v>
      </c>
      <c r="R14" s="11">
        <v>10707</v>
      </c>
      <c r="S14" s="6">
        <v>2293</v>
      </c>
      <c r="T14" s="6"/>
      <c r="U14" s="12">
        <v>67</v>
      </c>
    </row>
    <row r="15" spans="1:21" hidden="1" x14ac:dyDescent="0.25">
      <c r="A15" s="13">
        <v>46100</v>
      </c>
      <c r="B15" s="14" t="s">
        <v>47</v>
      </c>
      <c r="C15" s="14" t="s">
        <v>70</v>
      </c>
      <c r="D15" s="30"/>
      <c r="E15" s="18">
        <v>10020069</v>
      </c>
      <c r="F15" s="6" t="s">
        <v>23</v>
      </c>
      <c r="G15" s="17">
        <v>50</v>
      </c>
      <c r="H15" s="14">
        <v>1300</v>
      </c>
      <c r="I15" s="14">
        <v>65000</v>
      </c>
      <c r="J15" s="14" t="s">
        <v>24</v>
      </c>
      <c r="K15" s="14" t="s">
        <v>71</v>
      </c>
      <c r="L15" s="18"/>
      <c r="M15" s="14"/>
      <c r="N15" s="14" t="s">
        <v>63</v>
      </c>
      <c r="O15" s="19" t="s">
        <v>27</v>
      </c>
      <c r="P15" s="19" t="s">
        <v>72</v>
      </c>
      <c r="Q15" s="20">
        <v>46121</v>
      </c>
      <c r="R15" s="19">
        <v>9324</v>
      </c>
      <c r="S15" s="14">
        <v>55676</v>
      </c>
      <c r="T15" s="14"/>
      <c r="U15" s="21">
        <v>67</v>
      </c>
    </row>
    <row r="16" spans="1:21" hidden="1" x14ac:dyDescent="0.25">
      <c r="A16" s="5">
        <v>46111</v>
      </c>
      <c r="B16" s="6" t="s">
        <v>35</v>
      </c>
      <c r="C16" s="28" t="s">
        <v>73</v>
      </c>
      <c r="D16" s="29"/>
      <c r="E16" s="25">
        <v>10130073</v>
      </c>
      <c r="F16" s="6" t="s">
        <v>32</v>
      </c>
      <c r="G16" s="9">
        <v>1</v>
      </c>
      <c r="H16" s="6">
        <v>1500</v>
      </c>
      <c r="I16" s="6">
        <v>1500</v>
      </c>
      <c r="J16" s="6" t="s">
        <v>24</v>
      </c>
      <c r="K16" s="6"/>
      <c r="L16" s="8"/>
      <c r="M16" s="6"/>
      <c r="N16" s="6" t="s">
        <v>63</v>
      </c>
      <c r="O16" s="11" t="s">
        <v>27</v>
      </c>
      <c r="P16" s="11" t="s">
        <v>74</v>
      </c>
      <c r="Q16" s="10">
        <v>46149</v>
      </c>
      <c r="R16" s="11">
        <v>1497</v>
      </c>
      <c r="S16" s="6">
        <v>3</v>
      </c>
      <c r="T16" s="6"/>
      <c r="U16" s="12">
        <v>56</v>
      </c>
    </row>
    <row r="17" spans="1:21" hidden="1" x14ac:dyDescent="0.25">
      <c r="A17" s="13">
        <v>46110</v>
      </c>
      <c r="B17" s="14" t="s">
        <v>52</v>
      </c>
      <c r="C17" s="26" t="s">
        <v>53</v>
      </c>
      <c r="D17" s="15"/>
      <c r="E17" s="16">
        <v>10140011</v>
      </c>
      <c r="F17" s="6" t="s">
        <v>23</v>
      </c>
      <c r="G17" s="17">
        <v>1</v>
      </c>
      <c r="H17" s="14">
        <v>1270</v>
      </c>
      <c r="I17" s="14">
        <v>1270</v>
      </c>
      <c r="J17" s="14" t="s">
        <v>24</v>
      </c>
      <c r="K17" s="14"/>
      <c r="L17" s="18"/>
      <c r="M17" s="14"/>
      <c r="N17" s="14" t="s">
        <v>63</v>
      </c>
      <c r="O17" s="19"/>
      <c r="P17" s="19"/>
      <c r="Q17" s="20"/>
      <c r="R17" s="19"/>
      <c r="S17" s="14">
        <v>1270</v>
      </c>
      <c r="T17" s="14"/>
      <c r="U17" s="21">
        <v>57</v>
      </c>
    </row>
    <row r="18" spans="1:21" hidden="1" x14ac:dyDescent="0.25">
      <c r="A18" s="5">
        <v>46112</v>
      </c>
      <c r="B18" s="6" t="s">
        <v>40</v>
      </c>
      <c r="C18" s="6" t="s">
        <v>75</v>
      </c>
      <c r="D18" s="27" t="s">
        <v>42</v>
      </c>
      <c r="E18" s="8"/>
      <c r="F18" s="6" t="s">
        <v>23</v>
      </c>
      <c r="G18" s="9">
        <v>4</v>
      </c>
      <c r="H18" s="6">
        <v>500</v>
      </c>
      <c r="I18" s="6">
        <v>2000</v>
      </c>
      <c r="J18" s="6" t="s">
        <v>24</v>
      </c>
      <c r="K18" s="6"/>
      <c r="L18" s="8"/>
      <c r="M18" s="6"/>
      <c r="N18" s="6" t="s">
        <v>63</v>
      </c>
      <c r="O18" s="11"/>
      <c r="P18" s="11"/>
      <c r="Q18" s="10"/>
      <c r="R18" s="11"/>
      <c r="S18" s="6">
        <v>2000</v>
      </c>
      <c r="T18" s="6"/>
      <c r="U18" s="12">
        <v>55</v>
      </c>
    </row>
    <row r="19" spans="1:21" hidden="1" x14ac:dyDescent="0.25">
      <c r="A19" s="13">
        <v>46115</v>
      </c>
      <c r="B19" s="14" t="s">
        <v>76</v>
      </c>
      <c r="C19" s="14" t="s">
        <v>77</v>
      </c>
      <c r="D19" s="30">
        <v>1007</v>
      </c>
      <c r="E19" s="18">
        <v>10070026</v>
      </c>
      <c r="F19" s="6" t="s">
        <v>23</v>
      </c>
      <c r="G19" s="17">
        <v>200</v>
      </c>
      <c r="H19" s="14">
        <v>1300</v>
      </c>
      <c r="I19" s="14">
        <v>260000</v>
      </c>
      <c r="J19" s="14" t="s">
        <v>24</v>
      </c>
      <c r="K19" s="14" t="s">
        <v>78</v>
      </c>
      <c r="L19" s="18"/>
      <c r="M19" s="14"/>
      <c r="N19" s="14" t="s">
        <v>79</v>
      </c>
      <c r="O19" s="19" t="s">
        <v>27</v>
      </c>
      <c r="P19" s="19" t="s">
        <v>80</v>
      </c>
      <c r="Q19" s="20">
        <v>46156</v>
      </c>
      <c r="R19" s="19">
        <v>199945</v>
      </c>
      <c r="S19" s="14">
        <v>60055</v>
      </c>
      <c r="T19" s="14"/>
      <c r="U19" s="21">
        <v>52</v>
      </c>
    </row>
    <row r="20" spans="1:21" hidden="1" x14ac:dyDescent="0.25">
      <c r="A20" s="5">
        <v>46115</v>
      </c>
      <c r="B20" s="6" t="s">
        <v>52</v>
      </c>
      <c r="C20" s="28" t="s">
        <v>53</v>
      </c>
      <c r="D20" s="24"/>
      <c r="E20" s="25">
        <v>10140011</v>
      </c>
      <c r="F20" s="6" t="s">
        <v>23</v>
      </c>
      <c r="G20" s="9">
        <v>1</v>
      </c>
      <c r="H20" s="6">
        <v>1270</v>
      </c>
      <c r="I20" s="6">
        <v>1270</v>
      </c>
      <c r="J20" s="6" t="s">
        <v>24</v>
      </c>
      <c r="K20" s="6"/>
      <c r="L20" s="8"/>
      <c r="M20" s="6"/>
      <c r="N20" s="6" t="s">
        <v>79</v>
      </c>
      <c r="O20" s="11"/>
      <c r="P20" s="11"/>
      <c r="Q20" s="10"/>
      <c r="R20" s="11"/>
      <c r="S20" s="6">
        <v>1270</v>
      </c>
      <c r="T20" s="6"/>
      <c r="U20" s="12">
        <v>52</v>
      </c>
    </row>
    <row r="21" spans="1:21" hidden="1" x14ac:dyDescent="0.25">
      <c r="A21" s="13">
        <v>46127</v>
      </c>
      <c r="B21" s="14" t="s">
        <v>47</v>
      </c>
      <c r="C21" s="26" t="s">
        <v>81</v>
      </c>
      <c r="D21" s="31"/>
      <c r="E21" s="16">
        <v>10330001</v>
      </c>
      <c r="F21" s="6" t="s">
        <v>23</v>
      </c>
      <c r="G21" s="17">
        <v>7</v>
      </c>
      <c r="H21" s="14">
        <v>1300</v>
      </c>
      <c r="I21" s="14">
        <v>9100</v>
      </c>
      <c r="J21" s="14" t="s">
        <v>24</v>
      </c>
      <c r="K21" s="14" t="s">
        <v>50</v>
      </c>
      <c r="L21" s="18"/>
      <c r="M21" s="14"/>
      <c r="N21" s="14" t="s">
        <v>79</v>
      </c>
      <c r="O21" s="19" t="s">
        <v>27</v>
      </c>
      <c r="P21" s="19" t="s">
        <v>82</v>
      </c>
      <c r="Q21" s="20">
        <v>46149</v>
      </c>
      <c r="R21" s="19">
        <v>906</v>
      </c>
      <c r="S21" s="14">
        <v>8194</v>
      </c>
      <c r="T21" s="14"/>
      <c r="U21" s="21">
        <v>40</v>
      </c>
    </row>
    <row r="22" spans="1:21" hidden="1" x14ac:dyDescent="0.25">
      <c r="A22" s="5">
        <v>46127</v>
      </c>
      <c r="B22" s="6" t="s">
        <v>83</v>
      </c>
      <c r="C22" s="6" t="s">
        <v>84</v>
      </c>
      <c r="D22" s="7"/>
      <c r="E22" s="8">
        <v>10110148</v>
      </c>
      <c r="F22" s="6" t="s">
        <v>23</v>
      </c>
      <c r="G22" s="9">
        <v>8</v>
      </c>
      <c r="H22" s="6">
        <v>1350</v>
      </c>
      <c r="I22" s="6">
        <v>10800</v>
      </c>
      <c r="J22" s="6" t="s">
        <v>24</v>
      </c>
      <c r="K22" s="6"/>
      <c r="L22" s="8"/>
      <c r="M22" s="6"/>
      <c r="N22" s="6" t="s">
        <v>79</v>
      </c>
      <c r="O22" s="11" t="s">
        <v>27</v>
      </c>
      <c r="P22" s="11" t="s">
        <v>85</v>
      </c>
      <c r="Q22" s="10">
        <v>46128</v>
      </c>
      <c r="R22" s="11">
        <v>5761</v>
      </c>
      <c r="S22" s="6">
        <v>5039</v>
      </c>
      <c r="T22" s="6"/>
      <c r="U22" s="12">
        <v>40</v>
      </c>
    </row>
    <row r="23" spans="1:21" hidden="1" x14ac:dyDescent="0.25">
      <c r="A23" s="13">
        <v>46128</v>
      </c>
      <c r="B23" s="14" t="s">
        <v>83</v>
      </c>
      <c r="C23" s="14" t="s">
        <v>84</v>
      </c>
      <c r="D23" s="30"/>
      <c r="E23" s="18">
        <v>10110148</v>
      </c>
      <c r="F23" s="6" t="s">
        <v>23</v>
      </c>
      <c r="G23" s="17">
        <v>3</v>
      </c>
      <c r="H23" s="14">
        <v>1350</v>
      </c>
      <c r="I23" s="14">
        <v>4050</v>
      </c>
      <c r="J23" s="14" t="s">
        <v>24</v>
      </c>
      <c r="K23" s="14"/>
      <c r="L23" s="18"/>
      <c r="M23" s="14"/>
      <c r="N23" s="14" t="s">
        <v>79</v>
      </c>
      <c r="O23" s="19"/>
      <c r="P23" s="19"/>
      <c r="Q23" s="20"/>
      <c r="R23" s="19"/>
      <c r="S23" s="14">
        <v>4050</v>
      </c>
      <c r="T23" s="14"/>
      <c r="U23" s="21">
        <v>39</v>
      </c>
    </row>
    <row r="24" spans="1:21" hidden="1" x14ac:dyDescent="0.25">
      <c r="A24" s="5">
        <v>46129</v>
      </c>
      <c r="B24" s="6" t="s">
        <v>83</v>
      </c>
      <c r="C24" s="6" t="s">
        <v>84</v>
      </c>
      <c r="D24" s="7"/>
      <c r="E24" s="8">
        <v>10110148</v>
      </c>
      <c r="F24" s="6" t="s">
        <v>23</v>
      </c>
      <c r="G24" s="9">
        <v>1</v>
      </c>
      <c r="H24" s="6">
        <v>1350</v>
      </c>
      <c r="I24" s="6">
        <v>1350</v>
      </c>
      <c r="J24" s="6" t="s">
        <v>24</v>
      </c>
      <c r="K24" s="6"/>
      <c r="L24" s="8"/>
      <c r="M24" s="6"/>
      <c r="N24" s="6" t="s">
        <v>79</v>
      </c>
      <c r="O24" s="11"/>
      <c r="P24" s="11"/>
      <c r="Q24" s="10"/>
      <c r="R24" s="11"/>
      <c r="S24" s="6">
        <v>1350</v>
      </c>
      <c r="T24" s="6"/>
      <c r="U24" s="12">
        <v>38</v>
      </c>
    </row>
    <row r="25" spans="1:21" hidden="1" x14ac:dyDescent="0.25">
      <c r="A25" s="13">
        <v>46129</v>
      </c>
      <c r="B25" s="14" t="s">
        <v>83</v>
      </c>
      <c r="C25" s="26" t="s">
        <v>86</v>
      </c>
      <c r="D25" s="15"/>
      <c r="E25" s="16">
        <v>10540008</v>
      </c>
      <c r="F25" s="6" t="s">
        <v>23</v>
      </c>
      <c r="G25" s="17">
        <v>2</v>
      </c>
      <c r="H25" s="14">
        <v>1350</v>
      </c>
      <c r="I25" s="14">
        <v>2700</v>
      </c>
      <c r="J25" s="14" t="s">
        <v>24</v>
      </c>
      <c r="K25" s="14"/>
      <c r="L25" s="18"/>
      <c r="M25" s="14"/>
      <c r="N25" s="14" t="s">
        <v>79</v>
      </c>
      <c r="O25" s="19" t="s">
        <v>27</v>
      </c>
      <c r="P25" s="19" t="s">
        <v>82</v>
      </c>
      <c r="Q25" s="20">
        <v>46149</v>
      </c>
      <c r="R25" s="19">
        <v>2358</v>
      </c>
      <c r="S25" s="14">
        <v>342</v>
      </c>
      <c r="T25" s="14"/>
      <c r="U25" s="21">
        <v>38</v>
      </c>
    </row>
    <row r="26" spans="1:21" hidden="1" x14ac:dyDescent="0.25">
      <c r="A26" s="5">
        <v>46135</v>
      </c>
      <c r="B26" s="6" t="s">
        <v>83</v>
      </c>
      <c r="C26" s="6" t="s">
        <v>87</v>
      </c>
      <c r="D26" s="7"/>
      <c r="E26" s="8">
        <v>10110140</v>
      </c>
      <c r="F26" s="6" t="s">
        <v>23</v>
      </c>
      <c r="G26" s="9">
        <v>5</v>
      </c>
      <c r="H26" s="6">
        <v>1350</v>
      </c>
      <c r="I26" s="6">
        <v>6750</v>
      </c>
      <c r="J26" s="6" t="s">
        <v>24</v>
      </c>
      <c r="K26" s="6"/>
      <c r="L26" s="8"/>
      <c r="M26" s="6"/>
      <c r="N26" s="6" t="s">
        <v>79</v>
      </c>
      <c r="O26" s="11" t="s">
        <v>27</v>
      </c>
      <c r="P26" s="11" t="s">
        <v>82</v>
      </c>
      <c r="Q26" s="10">
        <v>46149</v>
      </c>
      <c r="R26" s="11">
        <v>4136</v>
      </c>
      <c r="S26" s="6">
        <v>2614</v>
      </c>
      <c r="T26" s="6"/>
      <c r="U26" s="12">
        <v>32</v>
      </c>
    </row>
    <row r="27" spans="1:21" hidden="1" x14ac:dyDescent="0.25">
      <c r="A27" s="13">
        <v>46129</v>
      </c>
      <c r="B27" s="14" t="s">
        <v>52</v>
      </c>
      <c r="C27" s="14" t="s">
        <v>88</v>
      </c>
      <c r="D27" s="22" t="s">
        <v>42</v>
      </c>
      <c r="E27" s="18"/>
      <c r="F27" s="6" t="s">
        <v>23</v>
      </c>
      <c r="G27" s="17">
        <v>3</v>
      </c>
      <c r="H27" s="14">
        <v>1300</v>
      </c>
      <c r="I27" s="14">
        <v>3900</v>
      </c>
      <c r="J27" s="14" t="s">
        <v>24</v>
      </c>
      <c r="K27" s="14"/>
      <c r="L27" s="18"/>
      <c r="M27" s="14"/>
      <c r="N27" s="14" t="s">
        <v>79</v>
      </c>
      <c r="O27" s="19"/>
      <c r="P27" s="19"/>
      <c r="Q27" s="20"/>
      <c r="R27" s="19"/>
      <c r="S27" s="14">
        <v>3900</v>
      </c>
      <c r="T27" s="14"/>
      <c r="U27" s="21">
        <v>38</v>
      </c>
    </row>
    <row r="28" spans="1:21" hidden="1" x14ac:dyDescent="0.25">
      <c r="A28" s="5">
        <v>46131</v>
      </c>
      <c r="B28" s="6" t="s">
        <v>52</v>
      </c>
      <c r="C28" s="28" t="s">
        <v>53</v>
      </c>
      <c r="D28" s="24"/>
      <c r="E28" s="25">
        <v>10140011</v>
      </c>
      <c r="F28" s="6" t="s">
        <v>23</v>
      </c>
      <c r="G28" s="9">
        <v>2</v>
      </c>
      <c r="H28" s="6">
        <v>1270</v>
      </c>
      <c r="I28" s="6">
        <v>2540</v>
      </c>
      <c r="J28" s="6" t="s">
        <v>24</v>
      </c>
      <c r="K28" s="6"/>
      <c r="L28" s="8"/>
      <c r="M28" s="6"/>
      <c r="N28" s="6" t="s">
        <v>79</v>
      </c>
      <c r="O28" s="11"/>
      <c r="P28" s="11"/>
      <c r="Q28" s="10"/>
      <c r="R28" s="11"/>
      <c r="S28" s="6">
        <v>2540</v>
      </c>
      <c r="T28" s="6"/>
      <c r="U28" s="12">
        <v>36</v>
      </c>
    </row>
    <row r="29" spans="1:21" hidden="1" x14ac:dyDescent="0.25">
      <c r="A29" s="13">
        <v>46131</v>
      </c>
      <c r="B29" s="14" t="s">
        <v>52</v>
      </c>
      <c r="C29" s="14" t="s">
        <v>89</v>
      </c>
      <c r="D29" s="30"/>
      <c r="E29" s="18">
        <v>10140194</v>
      </c>
      <c r="F29" s="6" t="s">
        <v>23</v>
      </c>
      <c r="G29" s="17">
        <v>2</v>
      </c>
      <c r="H29" s="14">
        <v>1280</v>
      </c>
      <c r="I29" s="14">
        <v>2560</v>
      </c>
      <c r="J29" s="14" t="s">
        <v>24</v>
      </c>
      <c r="K29" s="14"/>
      <c r="L29" s="18"/>
      <c r="M29" s="14"/>
      <c r="N29" s="14" t="s">
        <v>79</v>
      </c>
      <c r="O29" s="19" t="s">
        <v>27</v>
      </c>
      <c r="P29" s="19" t="s">
        <v>90</v>
      </c>
      <c r="Q29" s="20">
        <v>46142</v>
      </c>
      <c r="R29" s="19">
        <v>2019</v>
      </c>
      <c r="S29" s="14">
        <v>541</v>
      </c>
      <c r="T29" s="14"/>
      <c r="U29" s="21">
        <v>36</v>
      </c>
    </row>
    <row r="30" spans="1:21" hidden="1" x14ac:dyDescent="0.25">
      <c r="A30" s="5">
        <v>46128</v>
      </c>
      <c r="B30" s="6" t="s">
        <v>91</v>
      </c>
      <c r="C30" s="6" t="s">
        <v>92</v>
      </c>
      <c r="D30" s="7"/>
      <c r="E30" s="8">
        <v>10140179</v>
      </c>
      <c r="F30" s="6" t="s">
        <v>23</v>
      </c>
      <c r="G30" s="9">
        <v>10</v>
      </c>
      <c r="H30" s="6">
        <v>1280</v>
      </c>
      <c r="I30" s="6">
        <v>12800</v>
      </c>
      <c r="J30" s="6" t="s">
        <v>24</v>
      </c>
      <c r="K30" s="6"/>
      <c r="L30" s="8"/>
      <c r="M30" s="6"/>
      <c r="N30" s="6" t="s">
        <v>79</v>
      </c>
      <c r="O30" s="11"/>
      <c r="P30" s="11"/>
      <c r="Q30" s="10"/>
      <c r="R30" s="11"/>
      <c r="S30" s="6">
        <v>12800</v>
      </c>
      <c r="T30" s="6"/>
      <c r="U30" s="12">
        <v>39</v>
      </c>
    </row>
    <row r="31" spans="1:21" hidden="1" x14ac:dyDescent="0.25">
      <c r="A31" s="13">
        <v>46129</v>
      </c>
      <c r="B31" s="14" t="s">
        <v>91</v>
      </c>
      <c r="C31" s="14" t="s">
        <v>93</v>
      </c>
      <c r="D31" s="30"/>
      <c r="E31" s="18">
        <v>10600005</v>
      </c>
      <c r="F31" s="6" t="s">
        <v>23</v>
      </c>
      <c r="G31" s="17">
        <v>4</v>
      </c>
      <c r="H31" s="14">
        <v>1280</v>
      </c>
      <c r="I31" s="14">
        <v>5120</v>
      </c>
      <c r="J31" s="14" t="s">
        <v>24</v>
      </c>
      <c r="K31" s="14"/>
      <c r="L31" s="18"/>
      <c r="M31" s="14"/>
      <c r="N31" s="14" t="s">
        <v>79</v>
      </c>
      <c r="O31" s="19" t="s">
        <v>27</v>
      </c>
      <c r="P31" s="19" t="s">
        <v>90</v>
      </c>
      <c r="Q31" s="20">
        <v>46142</v>
      </c>
      <c r="R31" s="19">
        <v>2560</v>
      </c>
      <c r="S31" s="14">
        <v>2560</v>
      </c>
      <c r="T31" s="14"/>
      <c r="U31" s="21">
        <v>38</v>
      </c>
    </row>
    <row r="32" spans="1:21" hidden="1" x14ac:dyDescent="0.25">
      <c r="A32" s="5">
        <v>46130</v>
      </c>
      <c r="B32" s="6" t="s">
        <v>91</v>
      </c>
      <c r="C32" s="6" t="s">
        <v>93</v>
      </c>
      <c r="D32" s="7"/>
      <c r="E32" s="8">
        <v>10600005</v>
      </c>
      <c r="F32" s="6" t="s">
        <v>23</v>
      </c>
      <c r="G32" s="9">
        <v>2</v>
      </c>
      <c r="H32" s="6">
        <v>1280</v>
      </c>
      <c r="I32" s="6">
        <v>2560</v>
      </c>
      <c r="J32" s="6" t="s">
        <v>24</v>
      </c>
      <c r="K32" s="6"/>
      <c r="L32" s="8"/>
      <c r="M32" s="6"/>
      <c r="N32" s="6" t="s">
        <v>79</v>
      </c>
      <c r="O32" s="11"/>
      <c r="P32" s="11"/>
      <c r="Q32" s="10"/>
      <c r="R32" s="11"/>
      <c r="S32" s="6">
        <v>2560</v>
      </c>
      <c r="T32" s="6"/>
      <c r="U32" s="12">
        <v>37</v>
      </c>
    </row>
    <row r="33" spans="1:21" hidden="1" x14ac:dyDescent="0.25">
      <c r="A33" s="13">
        <v>46120</v>
      </c>
      <c r="B33" s="14" t="s">
        <v>30</v>
      </c>
      <c r="C33" s="14" t="s">
        <v>60</v>
      </c>
      <c r="D33" s="22" t="s">
        <v>42</v>
      </c>
      <c r="E33" s="18"/>
      <c r="F33" s="6" t="s">
        <v>23</v>
      </c>
      <c r="G33" s="17">
        <v>1</v>
      </c>
      <c r="H33" s="14">
        <v>1300</v>
      </c>
      <c r="I33" s="14">
        <v>1300</v>
      </c>
      <c r="J33" s="14" t="s">
        <v>24</v>
      </c>
      <c r="K33" s="14"/>
      <c r="L33" s="18"/>
      <c r="M33" s="14"/>
      <c r="N33" s="14" t="s">
        <v>79</v>
      </c>
      <c r="O33" s="19"/>
      <c r="P33" s="19"/>
      <c r="Q33" s="20"/>
      <c r="R33" s="19"/>
      <c r="S33" s="14">
        <v>1300</v>
      </c>
      <c r="T33" s="14"/>
      <c r="U33" s="21">
        <v>47</v>
      </c>
    </row>
    <row r="34" spans="1:21" hidden="1" x14ac:dyDescent="0.25">
      <c r="A34" s="5">
        <v>46126</v>
      </c>
      <c r="B34" s="6" t="s">
        <v>30</v>
      </c>
      <c r="C34" s="6" t="s">
        <v>60</v>
      </c>
      <c r="D34" s="27" t="s">
        <v>42</v>
      </c>
      <c r="E34" s="8"/>
      <c r="F34" s="6" t="s">
        <v>23</v>
      </c>
      <c r="G34" s="9">
        <v>1</v>
      </c>
      <c r="H34" s="6">
        <v>1300</v>
      </c>
      <c r="I34" s="6">
        <v>1300</v>
      </c>
      <c r="J34" s="6" t="s">
        <v>24</v>
      </c>
      <c r="K34" s="6"/>
      <c r="L34" s="8"/>
      <c r="M34" s="6"/>
      <c r="N34" s="6" t="s">
        <v>79</v>
      </c>
      <c r="O34" s="11"/>
      <c r="P34" s="11"/>
      <c r="Q34" s="10"/>
      <c r="R34" s="11"/>
      <c r="S34" s="6">
        <v>1300</v>
      </c>
      <c r="T34" s="6"/>
      <c r="U34" s="12">
        <v>41</v>
      </c>
    </row>
    <row r="35" spans="1:21" hidden="1" x14ac:dyDescent="0.25">
      <c r="A35" s="13">
        <v>46129</v>
      </c>
      <c r="B35" s="14" t="s">
        <v>30</v>
      </c>
      <c r="C35" s="14" t="s">
        <v>94</v>
      </c>
      <c r="D35" s="30"/>
      <c r="E35" s="18">
        <v>10530096</v>
      </c>
      <c r="F35" s="6" t="s">
        <v>23</v>
      </c>
      <c r="G35" s="17">
        <v>10</v>
      </c>
      <c r="H35" s="14">
        <v>1350</v>
      </c>
      <c r="I35" s="14">
        <v>13500</v>
      </c>
      <c r="J35" s="14" t="s">
        <v>24</v>
      </c>
      <c r="K35" s="14"/>
      <c r="L35" s="18"/>
      <c r="M35" s="14"/>
      <c r="N35" s="14" t="s">
        <v>79</v>
      </c>
      <c r="O35" s="19" t="s">
        <v>27</v>
      </c>
      <c r="P35" s="19" t="s">
        <v>95</v>
      </c>
      <c r="Q35" s="20">
        <v>46156</v>
      </c>
      <c r="R35" s="19">
        <v>13467</v>
      </c>
      <c r="S35" s="14">
        <v>33</v>
      </c>
      <c r="T35" s="14"/>
      <c r="U35" s="21">
        <v>38</v>
      </c>
    </row>
    <row r="36" spans="1:21" hidden="1" x14ac:dyDescent="0.25">
      <c r="A36" s="5">
        <v>46128</v>
      </c>
      <c r="B36" s="6" t="s">
        <v>47</v>
      </c>
      <c r="C36" s="6" t="s">
        <v>96</v>
      </c>
      <c r="D36" s="7"/>
      <c r="E36" s="8"/>
      <c r="F36" s="6" t="s">
        <v>32</v>
      </c>
      <c r="G36" s="9">
        <v>4</v>
      </c>
      <c r="H36" s="6">
        <v>1450</v>
      </c>
      <c r="I36" s="6">
        <v>5800</v>
      </c>
      <c r="J36" s="6" t="s">
        <v>24</v>
      </c>
      <c r="K36" s="6"/>
      <c r="L36" s="8"/>
      <c r="M36" s="6"/>
      <c r="N36" s="6" t="s">
        <v>79</v>
      </c>
      <c r="O36" s="11"/>
      <c r="P36" s="11"/>
      <c r="Q36" s="10"/>
      <c r="R36" s="11"/>
      <c r="S36" s="6">
        <v>5800</v>
      </c>
      <c r="T36" s="6"/>
      <c r="U36" s="12">
        <v>39</v>
      </c>
    </row>
    <row r="37" spans="1:21" hidden="1" x14ac:dyDescent="0.25">
      <c r="A37" s="13">
        <v>46135</v>
      </c>
      <c r="B37" s="14" t="s">
        <v>47</v>
      </c>
      <c r="C37" s="32" t="s">
        <v>97</v>
      </c>
      <c r="D37" s="15" t="s">
        <v>98</v>
      </c>
      <c r="E37" s="16">
        <v>10060022</v>
      </c>
      <c r="F37" s="6" t="s">
        <v>32</v>
      </c>
      <c r="G37" s="17">
        <v>20</v>
      </c>
      <c r="H37" s="14">
        <v>1400</v>
      </c>
      <c r="I37" s="14">
        <v>28000</v>
      </c>
      <c r="J37" s="14" t="s">
        <v>24</v>
      </c>
      <c r="K37" s="14"/>
      <c r="L37" s="18"/>
      <c r="M37" s="14"/>
      <c r="N37" s="14" t="s">
        <v>79</v>
      </c>
      <c r="O37" s="14" t="s">
        <v>27</v>
      </c>
      <c r="P37" s="14" t="s">
        <v>99</v>
      </c>
      <c r="Q37" s="20">
        <v>46149</v>
      </c>
      <c r="R37" s="19">
        <v>17270</v>
      </c>
      <c r="S37" s="14">
        <v>10730</v>
      </c>
      <c r="T37" s="14"/>
      <c r="U37" s="21">
        <v>32</v>
      </c>
    </row>
    <row r="38" spans="1:21" hidden="1" x14ac:dyDescent="0.25">
      <c r="A38" s="5">
        <v>46128</v>
      </c>
      <c r="B38" s="6" t="s">
        <v>47</v>
      </c>
      <c r="C38" s="6" t="s">
        <v>96</v>
      </c>
      <c r="D38" s="7"/>
      <c r="E38" s="8"/>
      <c r="F38" s="6" t="s">
        <v>23</v>
      </c>
      <c r="G38" s="9">
        <v>6</v>
      </c>
      <c r="H38" s="6">
        <v>1300</v>
      </c>
      <c r="I38" s="6">
        <v>7800</v>
      </c>
      <c r="J38" s="6" t="s">
        <v>24</v>
      </c>
      <c r="K38" s="6"/>
      <c r="L38" s="8"/>
      <c r="M38" s="6"/>
      <c r="N38" s="6" t="s">
        <v>79</v>
      </c>
      <c r="O38" s="11"/>
      <c r="P38" s="11"/>
      <c r="Q38" s="10"/>
      <c r="R38" s="11"/>
      <c r="S38" s="6">
        <v>7800</v>
      </c>
      <c r="T38" s="6"/>
      <c r="U38" s="12">
        <v>39</v>
      </c>
    </row>
    <row r="39" spans="1:21" hidden="1" x14ac:dyDescent="0.25">
      <c r="A39" s="13">
        <v>46132</v>
      </c>
      <c r="B39" s="14" t="s">
        <v>47</v>
      </c>
      <c r="C39" s="26" t="s">
        <v>100</v>
      </c>
      <c r="D39" s="15"/>
      <c r="E39" s="16">
        <v>10060111</v>
      </c>
      <c r="F39" s="6" t="s">
        <v>23</v>
      </c>
      <c r="G39" s="17">
        <v>10</v>
      </c>
      <c r="H39" s="14">
        <v>1300</v>
      </c>
      <c r="I39" s="14">
        <v>13000</v>
      </c>
      <c r="J39" s="14" t="s">
        <v>24</v>
      </c>
      <c r="K39" s="14"/>
      <c r="L39" s="18"/>
      <c r="M39" s="14"/>
      <c r="N39" s="14" t="s">
        <v>79</v>
      </c>
      <c r="O39" s="19"/>
      <c r="P39" s="19"/>
      <c r="Q39" s="20"/>
      <c r="R39" s="19"/>
      <c r="S39" s="14">
        <v>13000</v>
      </c>
      <c r="T39" s="14"/>
      <c r="U39" s="21">
        <v>35</v>
      </c>
    </row>
    <row r="40" spans="1:21" hidden="1" x14ac:dyDescent="0.25">
      <c r="A40" s="5">
        <v>46134</v>
      </c>
      <c r="B40" s="6" t="s">
        <v>47</v>
      </c>
      <c r="C40" s="28" t="s">
        <v>81</v>
      </c>
      <c r="D40" s="29"/>
      <c r="E40" s="25">
        <v>10330001</v>
      </c>
      <c r="F40" s="6" t="s">
        <v>23</v>
      </c>
      <c r="G40" s="9">
        <v>15</v>
      </c>
      <c r="H40" s="6">
        <v>1300</v>
      </c>
      <c r="I40" s="6">
        <v>19500</v>
      </c>
      <c r="J40" s="6" t="s">
        <v>24</v>
      </c>
      <c r="K40" s="6"/>
      <c r="L40" s="8"/>
      <c r="M40" s="6"/>
      <c r="N40" s="6" t="s">
        <v>79</v>
      </c>
      <c r="O40" s="11"/>
      <c r="P40" s="11"/>
      <c r="Q40" s="10"/>
      <c r="R40" s="11"/>
      <c r="S40" s="6">
        <v>19500</v>
      </c>
      <c r="T40" s="6"/>
      <c r="U40" s="12">
        <v>33</v>
      </c>
    </row>
    <row r="41" spans="1:21" hidden="1" x14ac:dyDescent="0.25">
      <c r="A41" s="13">
        <v>46135</v>
      </c>
      <c r="B41" s="14" t="s">
        <v>47</v>
      </c>
      <c r="C41" s="26" t="s">
        <v>101</v>
      </c>
      <c r="D41" s="15"/>
      <c r="E41" s="16">
        <v>10020024</v>
      </c>
      <c r="F41" s="6" t="s">
        <v>23</v>
      </c>
      <c r="G41" s="17">
        <v>3</v>
      </c>
      <c r="H41" s="14">
        <v>1250</v>
      </c>
      <c r="I41" s="14">
        <v>3750</v>
      </c>
      <c r="J41" s="14" t="s">
        <v>24</v>
      </c>
      <c r="K41" s="14"/>
      <c r="L41" s="18"/>
      <c r="M41" s="14"/>
      <c r="N41" s="14" t="s">
        <v>79</v>
      </c>
      <c r="O41" s="19"/>
      <c r="P41" s="19"/>
      <c r="Q41" s="20"/>
      <c r="R41" s="19"/>
      <c r="S41" s="14">
        <v>3750</v>
      </c>
      <c r="T41" s="14"/>
      <c r="U41" s="21">
        <v>32</v>
      </c>
    </row>
    <row r="42" spans="1:21" hidden="1" x14ac:dyDescent="0.25">
      <c r="A42" s="5">
        <v>46135</v>
      </c>
      <c r="B42" s="6" t="s">
        <v>47</v>
      </c>
      <c r="C42" s="6" t="s">
        <v>102</v>
      </c>
      <c r="D42" s="7"/>
      <c r="E42" s="8">
        <v>10020004</v>
      </c>
      <c r="F42" s="6" t="s">
        <v>23</v>
      </c>
      <c r="G42" s="9">
        <v>2</v>
      </c>
      <c r="H42" s="6">
        <v>1300</v>
      </c>
      <c r="I42" s="6">
        <v>2600</v>
      </c>
      <c r="J42" s="6" t="s">
        <v>24</v>
      </c>
      <c r="K42" s="6"/>
      <c r="L42" s="8"/>
      <c r="M42" s="6"/>
      <c r="N42" s="6" t="s">
        <v>79</v>
      </c>
      <c r="O42" s="11"/>
      <c r="P42" s="11"/>
      <c r="Q42" s="10"/>
      <c r="R42" s="11"/>
      <c r="S42" s="6">
        <v>2600</v>
      </c>
      <c r="T42" s="6"/>
      <c r="U42" s="12">
        <v>32</v>
      </c>
    </row>
    <row r="43" spans="1:21" hidden="1" x14ac:dyDescent="0.25">
      <c r="A43" s="13">
        <v>46136</v>
      </c>
      <c r="B43" s="14" t="s">
        <v>52</v>
      </c>
      <c r="C43" s="26" t="s">
        <v>103</v>
      </c>
      <c r="D43" s="15"/>
      <c r="E43" s="16">
        <v>10140145</v>
      </c>
      <c r="F43" s="6" t="s">
        <v>23</v>
      </c>
      <c r="G43" s="17">
        <v>5</v>
      </c>
      <c r="H43" s="14">
        <v>1280</v>
      </c>
      <c r="I43" s="14">
        <v>6400</v>
      </c>
      <c r="J43" s="14" t="s">
        <v>24</v>
      </c>
      <c r="K43" s="14"/>
      <c r="L43" s="18"/>
      <c r="M43" s="14"/>
      <c r="N43" s="14" t="s">
        <v>79</v>
      </c>
      <c r="O43" s="19" t="s">
        <v>104</v>
      </c>
      <c r="P43" s="19"/>
      <c r="Q43" s="20">
        <v>46153</v>
      </c>
      <c r="R43" s="19">
        <v>5120</v>
      </c>
      <c r="S43" s="14">
        <v>1280</v>
      </c>
      <c r="T43" s="14"/>
      <c r="U43" s="21">
        <v>31</v>
      </c>
    </row>
    <row r="44" spans="1:21" hidden="1" x14ac:dyDescent="0.25">
      <c r="A44" s="5">
        <v>46136</v>
      </c>
      <c r="B44" s="6" t="s">
        <v>52</v>
      </c>
      <c r="C44" s="6" t="s">
        <v>105</v>
      </c>
      <c r="D44" s="7"/>
      <c r="E44" s="8">
        <v>10140001</v>
      </c>
      <c r="F44" s="6" t="s">
        <v>23</v>
      </c>
      <c r="G44" s="9">
        <v>5</v>
      </c>
      <c r="H44" s="6">
        <v>1280</v>
      </c>
      <c r="I44" s="6">
        <v>6400</v>
      </c>
      <c r="J44" s="6" t="s">
        <v>24</v>
      </c>
      <c r="K44" s="6"/>
      <c r="L44" s="8"/>
      <c r="M44" s="6"/>
      <c r="N44" s="6" t="s">
        <v>79</v>
      </c>
      <c r="O44" s="11" t="s">
        <v>27</v>
      </c>
      <c r="P44" s="11"/>
      <c r="Q44" s="10"/>
      <c r="R44" s="11">
        <v>1940</v>
      </c>
      <c r="S44" s="6">
        <v>4460</v>
      </c>
      <c r="T44" s="6"/>
      <c r="U44" s="12">
        <v>31</v>
      </c>
    </row>
    <row r="45" spans="1:21" hidden="1" x14ac:dyDescent="0.25">
      <c r="A45" s="13">
        <v>46137</v>
      </c>
      <c r="B45" s="14" t="s">
        <v>52</v>
      </c>
      <c r="C45" s="14" t="s">
        <v>92</v>
      </c>
      <c r="D45" s="30"/>
      <c r="E45" s="18">
        <v>10140179</v>
      </c>
      <c r="F45" s="6" t="s">
        <v>23</v>
      </c>
      <c r="G45" s="17">
        <v>10</v>
      </c>
      <c r="H45" s="14">
        <v>1280</v>
      </c>
      <c r="I45" s="14">
        <v>12800</v>
      </c>
      <c r="J45" s="14" t="s">
        <v>24</v>
      </c>
      <c r="K45" s="14"/>
      <c r="L45" s="18"/>
      <c r="M45" s="14"/>
      <c r="N45" s="14" t="s">
        <v>79</v>
      </c>
      <c r="O45" s="19"/>
      <c r="P45" s="19"/>
      <c r="Q45" s="20"/>
      <c r="R45" s="19"/>
      <c r="S45" s="14">
        <v>12800</v>
      </c>
      <c r="T45" s="14"/>
      <c r="U45" s="21">
        <v>30</v>
      </c>
    </row>
    <row r="46" spans="1:21" hidden="1" x14ac:dyDescent="0.25">
      <c r="A46" s="5">
        <v>46113</v>
      </c>
      <c r="B46" s="6" t="s">
        <v>21</v>
      </c>
      <c r="C46" s="6" t="s">
        <v>106</v>
      </c>
      <c r="D46" s="7"/>
      <c r="E46" s="8">
        <v>10120096</v>
      </c>
      <c r="F46" s="6" t="s">
        <v>23</v>
      </c>
      <c r="G46" s="9">
        <v>70</v>
      </c>
      <c r="H46" s="6">
        <v>1250</v>
      </c>
      <c r="I46" s="6">
        <v>87500</v>
      </c>
      <c r="J46" s="6" t="s">
        <v>24</v>
      </c>
      <c r="K46" s="6"/>
      <c r="L46" s="8"/>
      <c r="M46" s="6"/>
      <c r="N46" s="6" t="s">
        <v>79</v>
      </c>
      <c r="O46" s="11" t="s">
        <v>27</v>
      </c>
      <c r="P46" s="11" t="s">
        <v>107</v>
      </c>
      <c r="Q46" s="10">
        <v>46156</v>
      </c>
      <c r="R46" s="11">
        <v>72272</v>
      </c>
      <c r="S46" s="6">
        <v>15228</v>
      </c>
      <c r="T46" s="6"/>
      <c r="U46" s="12">
        <v>54</v>
      </c>
    </row>
    <row r="47" spans="1:21" hidden="1" x14ac:dyDescent="0.25">
      <c r="A47" s="13">
        <v>46113</v>
      </c>
      <c r="B47" s="14" t="s">
        <v>21</v>
      </c>
      <c r="C47" s="14" t="s">
        <v>108</v>
      </c>
      <c r="D47" s="30"/>
      <c r="E47" s="18"/>
      <c r="F47" s="6" t="s">
        <v>23</v>
      </c>
      <c r="G47" s="17">
        <v>4</v>
      </c>
      <c r="H47" s="14">
        <v>1350</v>
      </c>
      <c r="I47" s="14">
        <v>5400</v>
      </c>
      <c r="J47" s="14" t="s">
        <v>24</v>
      </c>
      <c r="K47" s="14"/>
      <c r="L47" s="18"/>
      <c r="M47" s="14"/>
      <c r="N47" s="14" t="s">
        <v>79</v>
      </c>
      <c r="O47" s="19"/>
      <c r="P47" s="19"/>
      <c r="Q47" s="20"/>
      <c r="R47" s="19"/>
      <c r="S47" s="14">
        <v>5400</v>
      </c>
      <c r="T47" s="14"/>
      <c r="U47" s="21">
        <v>54</v>
      </c>
    </row>
    <row r="48" spans="1:21" hidden="1" x14ac:dyDescent="0.25">
      <c r="A48" s="5">
        <v>46126</v>
      </c>
      <c r="B48" s="6" t="s">
        <v>21</v>
      </c>
      <c r="C48" s="11" t="s">
        <v>109</v>
      </c>
      <c r="D48" s="33" t="s">
        <v>110</v>
      </c>
      <c r="E48" s="8">
        <v>10120001</v>
      </c>
      <c r="F48" s="6" t="s">
        <v>23</v>
      </c>
      <c r="G48" s="9">
        <v>15</v>
      </c>
      <c r="H48" s="6">
        <v>1350</v>
      </c>
      <c r="I48" s="6">
        <v>20250</v>
      </c>
      <c r="J48" s="6" t="s">
        <v>24</v>
      </c>
      <c r="K48" s="6"/>
      <c r="L48" s="8"/>
      <c r="M48" s="6"/>
      <c r="N48" s="6" t="s">
        <v>79</v>
      </c>
      <c r="O48" s="11" t="s">
        <v>27</v>
      </c>
      <c r="P48" s="11" t="s">
        <v>111</v>
      </c>
      <c r="Q48" s="10">
        <v>46156</v>
      </c>
      <c r="R48" s="11">
        <v>17922</v>
      </c>
      <c r="S48" s="6">
        <v>2328</v>
      </c>
      <c r="T48" s="6"/>
      <c r="U48" s="12">
        <v>41</v>
      </c>
    </row>
    <row r="49" spans="1:21" hidden="1" x14ac:dyDescent="0.25">
      <c r="A49" s="13">
        <v>46127</v>
      </c>
      <c r="B49" s="14" t="s">
        <v>21</v>
      </c>
      <c r="C49" s="14" t="s">
        <v>106</v>
      </c>
      <c r="D49" s="30"/>
      <c r="E49" s="18">
        <v>10120096</v>
      </c>
      <c r="F49" s="6" t="s">
        <v>23</v>
      </c>
      <c r="G49" s="17">
        <v>40</v>
      </c>
      <c r="H49" s="14">
        <v>1250</v>
      </c>
      <c r="I49" s="14">
        <v>50000</v>
      </c>
      <c r="J49" s="14" t="s">
        <v>24</v>
      </c>
      <c r="K49" s="14"/>
      <c r="L49" s="18"/>
      <c r="M49" s="14"/>
      <c r="N49" s="14" t="s">
        <v>79</v>
      </c>
      <c r="O49" s="19"/>
      <c r="P49" s="19"/>
      <c r="Q49" s="20"/>
      <c r="R49" s="19"/>
      <c r="S49" s="14">
        <v>50000</v>
      </c>
      <c r="T49" s="14"/>
      <c r="U49" s="21">
        <v>40</v>
      </c>
    </row>
    <row r="50" spans="1:21" hidden="1" x14ac:dyDescent="0.25">
      <c r="A50" s="5">
        <v>46135</v>
      </c>
      <c r="B50" s="6" t="s">
        <v>21</v>
      </c>
      <c r="C50" s="11" t="s">
        <v>112</v>
      </c>
      <c r="D50" s="33" t="s">
        <v>113</v>
      </c>
      <c r="E50" s="8">
        <v>10120053</v>
      </c>
      <c r="F50" s="6" t="s">
        <v>23</v>
      </c>
      <c r="G50" s="9">
        <v>1</v>
      </c>
      <c r="H50" s="6">
        <v>1350</v>
      </c>
      <c r="I50" s="6">
        <v>1350</v>
      </c>
      <c r="J50" s="6" t="s">
        <v>24</v>
      </c>
      <c r="K50" s="6"/>
      <c r="L50" s="8"/>
      <c r="M50" s="6"/>
      <c r="N50" s="6" t="s">
        <v>79</v>
      </c>
      <c r="O50" s="11" t="s">
        <v>27</v>
      </c>
      <c r="P50" s="11" t="s">
        <v>90</v>
      </c>
      <c r="Q50" s="10">
        <v>46142</v>
      </c>
      <c r="R50" s="11">
        <v>593</v>
      </c>
      <c r="S50" s="6">
        <v>757</v>
      </c>
      <c r="T50" s="6"/>
      <c r="U50" s="12">
        <v>32</v>
      </c>
    </row>
    <row r="51" spans="1:21" hidden="1" x14ac:dyDescent="0.25">
      <c r="A51" s="13">
        <v>46117</v>
      </c>
      <c r="B51" s="14" t="s">
        <v>35</v>
      </c>
      <c r="C51" s="14" t="s">
        <v>114</v>
      </c>
      <c r="D51" s="22" t="s">
        <v>42</v>
      </c>
      <c r="E51" s="18"/>
      <c r="F51" s="6" t="s">
        <v>23</v>
      </c>
      <c r="G51" s="17">
        <v>3</v>
      </c>
      <c r="H51" s="14">
        <v>1350</v>
      </c>
      <c r="I51" s="14">
        <v>4050</v>
      </c>
      <c r="J51" s="14" t="s">
        <v>24</v>
      </c>
      <c r="K51" s="14"/>
      <c r="L51" s="18"/>
      <c r="M51" s="14"/>
      <c r="N51" s="14" t="s">
        <v>79</v>
      </c>
      <c r="O51" s="19"/>
      <c r="P51" s="19"/>
      <c r="Q51" s="20"/>
      <c r="R51" s="19"/>
      <c r="S51" s="14">
        <v>4050</v>
      </c>
      <c r="T51" s="14"/>
      <c r="U51" s="21">
        <v>50</v>
      </c>
    </row>
    <row r="52" spans="1:21" hidden="1" x14ac:dyDescent="0.25">
      <c r="A52" s="5">
        <v>46120</v>
      </c>
      <c r="B52" s="6" t="s">
        <v>35</v>
      </c>
      <c r="C52" s="6" t="s">
        <v>115</v>
      </c>
      <c r="D52" s="7"/>
      <c r="E52" s="8">
        <v>10130116</v>
      </c>
      <c r="F52" s="6" t="s">
        <v>23</v>
      </c>
      <c r="G52" s="9">
        <v>2</v>
      </c>
      <c r="H52" s="6">
        <v>1350</v>
      </c>
      <c r="I52" s="6">
        <v>2700</v>
      </c>
      <c r="J52" s="6" t="s">
        <v>24</v>
      </c>
      <c r="K52" s="6"/>
      <c r="L52" s="8"/>
      <c r="M52" s="6"/>
      <c r="N52" s="6" t="s">
        <v>79</v>
      </c>
      <c r="O52" s="11" t="s">
        <v>27</v>
      </c>
      <c r="P52" s="11" t="s">
        <v>116</v>
      </c>
      <c r="Q52" s="10">
        <v>46149</v>
      </c>
      <c r="R52" s="11">
        <v>2698</v>
      </c>
      <c r="S52" s="6">
        <v>2</v>
      </c>
      <c r="T52" s="6"/>
      <c r="U52" s="12">
        <v>47</v>
      </c>
    </row>
    <row r="53" spans="1:21" hidden="1" x14ac:dyDescent="0.25">
      <c r="A53" s="13">
        <v>46117</v>
      </c>
      <c r="B53" s="14" t="s">
        <v>35</v>
      </c>
      <c r="C53" s="14" t="s">
        <v>114</v>
      </c>
      <c r="D53" s="22" t="s">
        <v>42</v>
      </c>
      <c r="E53" s="18"/>
      <c r="F53" s="6" t="s">
        <v>32</v>
      </c>
      <c r="G53" s="17">
        <v>2</v>
      </c>
      <c r="H53" s="14">
        <v>1500</v>
      </c>
      <c r="I53" s="14">
        <v>3000</v>
      </c>
      <c r="J53" s="14" t="s">
        <v>24</v>
      </c>
      <c r="K53" s="14"/>
      <c r="L53" s="18"/>
      <c r="M53" s="14"/>
      <c r="N53" s="14" t="s">
        <v>79</v>
      </c>
      <c r="O53" s="19"/>
      <c r="P53" s="19"/>
      <c r="Q53" s="20"/>
      <c r="R53" s="19"/>
      <c r="S53" s="14">
        <v>3000</v>
      </c>
      <c r="T53" s="14"/>
      <c r="U53" s="21">
        <v>50</v>
      </c>
    </row>
    <row r="54" spans="1:21" hidden="1" x14ac:dyDescent="0.25">
      <c r="A54" s="5">
        <v>46136</v>
      </c>
      <c r="B54" s="6" t="s">
        <v>117</v>
      </c>
      <c r="C54" s="6" t="s">
        <v>118</v>
      </c>
      <c r="D54" s="7"/>
      <c r="E54" s="8">
        <v>10560026</v>
      </c>
      <c r="F54" s="6" t="s">
        <v>23</v>
      </c>
      <c r="G54" s="34">
        <v>5</v>
      </c>
      <c r="H54" s="6">
        <v>1300</v>
      </c>
      <c r="I54" s="6">
        <v>6500</v>
      </c>
      <c r="J54" s="6" t="s">
        <v>24</v>
      </c>
      <c r="K54" s="6"/>
      <c r="L54" s="8"/>
      <c r="M54" s="6"/>
      <c r="N54" s="6" t="s">
        <v>79</v>
      </c>
      <c r="O54" s="11" t="s">
        <v>27</v>
      </c>
      <c r="P54" s="35" t="s">
        <v>119</v>
      </c>
      <c r="Q54" s="10">
        <v>46156</v>
      </c>
      <c r="R54" s="11">
        <v>2097</v>
      </c>
      <c r="S54" s="6">
        <v>4403</v>
      </c>
      <c r="T54" s="6"/>
      <c r="U54" s="12">
        <v>31</v>
      </c>
    </row>
    <row r="55" spans="1:21" hidden="1" x14ac:dyDescent="0.25">
      <c r="A55" s="13">
        <v>46138</v>
      </c>
      <c r="B55" s="14" t="s">
        <v>117</v>
      </c>
      <c r="C55" s="14" t="s">
        <v>120</v>
      </c>
      <c r="D55" s="30"/>
      <c r="E55" s="18">
        <v>10560011</v>
      </c>
      <c r="F55" s="6" t="s">
        <v>23</v>
      </c>
      <c r="G55" s="17">
        <v>10</v>
      </c>
      <c r="H55" s="14">
        <v>1300</v>
      </c>
      <c r="I55" s="14">
        <v>13000</v>
      </c>
      <c r="J55" s="14" t="s">
        <v>24</v>
      </c>
      <c r="K55" s="14"/>
      <c r="L55" s="18"/>
      <c r="M55" s="14"/>
      <c r="N55" s="14" t="s">
        <v>79</v>
      </c>
      <c r="O55" s="19" t="s">
        <v>27</v>
      </c>
      <c r="P55" s="19" t="s">
        <v>119</v>
      </c>
      <c r="Q55" s="20">
        <v>46156</v>
      </c>
      <c r="R55" s="19">
        <v>2121</v>
      </c>
      <c r="S55" s="14">
        <v>10879</v>
      </c>
      <c r="T55" s="14"/>
      <c r="U55" s="21">
        <v>29</v>
      </c>
    </row>
    <row r="56" spans="1:21" hidden="1" x14ac:dyDescent="0.25">
      <c r="A56" s="5">
        <v>46138</v>
      </c>
      <c r="B56" s="6" t="s">
        <v>117</v>
      </c>
      <c r="C56" s="6" t="s">
        <v>121</v>
      </c>
      <c r="D56" s="7"/>
      <c r="E56" s="8">
        <v>10560036</v>
      </c>
      <c r="F56" s="6" t="s">
        <v>23</v>
      </c>
      <c r="G56" s="9">
        <v>10</v>
      </c>
      <c r="H56" s="6">
        <v>1300</v>
      </c>
      <c r="I56" s="6">
        <v>13000</v>
      </c>
      <c r="J56" s="6" t="s">
        <v>24</v>
      </c>
      <c r="K56" s="6"/>
      <c r="L56" s="8"/>
      <c r="M56" s="6"/>
      <c r="N56" s="6" t="s">
        <v>79</v>
      </c>
      <c r="O56" s="11" t="s">
        <v>27</v>
      </c>
      <c r="P56" s="11" t="s">
        <v>119</v>
      </c>
      <c r="Q56" s="10">
        <v>46156</v>
      </c>
      <c r="R56" s="11">
        <v>12051</v>
      </c>
      <c r="S56" s="6">
        <v>949</v>
      </c>
      <c r="T56" s="6"/>
      <c r="U56" s="12">
        <v>29</v>
      </c>
    </row>
    <row r="57" spans="1:21" hidden="1" x14ac:dyDescent="0.25">
      <c r="A57" s="13">
        <v>46142</v>
      </c>
      <c r="B57" s="14" t="s">
        <v>47</v>
      </c>
      <c r="C57" s="32" t="s">
        <v>97</v>
      </c>
      <c r="D57" s="15" t="s">
        <v>98</v>
      </c>
      <c r="E57" s="16">
        <v>10060022</v>
      </c>
      <c r="F57" s="6" t="s">
        <v>32</v>
      </c>
      <c r="G57" s="17">
        <v>20</v>
      </c>
      <c r="H57" s="14">
        <v>1400</v>
      </c>
      <c r="I57" s="14">
        <v>28000</v>
      </c>
      <c r="J57" s="14" t="s">
        <v>24</v>
      </c>
      <c r="K57" s="14"/>
      <c r="L57" s="18"/>
      <c r="M57" s="14"/>
      <c r="N57" s="14" t="s">
        <v>79</v>
      </c>
      <c r="O57" s="19"/>
      <c r="P57" s="19"/>
      <c r="Q57" s="20"/>
      <c r="R57" s="19"/>
      <c r="S57" s="14">
        <v>28000</v>
      </c>
      <c r="T57" s="14"/>
      <c r="U57" s="21">
        <v>25</v>
      </c>
    </row>
    <row r="58" spans="1:21" hidden="1" x14ac:dyDescent="0.25">
      <c r="A58" s="5">
        <v>46139</v>
      </c>
      <c r="B58" s="6" t="s">
        <v>30</v>
      </c>
      <c r="C58" s="6" t="s">
        <v>122</v>
      </c>
      <c r="D58" s="7"/>
      <c r="E58" s="8">
        <v>10530035</v>
      </c>
      <c r="F58" s="6" t="s">
        <v>32</v>
      </c>
      <c r="G58" s="9">
        <v>10</v>
      </c>
      <c r="H58" s="6">
        <v>1500</v>
      </c>
      <c r="I58" s="6">
        <v>15000</v>
      </c>
      <c r="J58" s="6" t="s">
        <v>24</v>
      </c>
      <c r="K58" s="6"/>
      <c r="L58" s="8"/>
      <c r="M58" s="6"/>
      <c r="N58" s="6" t="s">
        <v>79</v>
      </c>
      <c r="O58" s="11" t="s">
        <v>27</v>
      </c>
      <c r="P58" s="11" t="s">
        <v>82</v>
      </c>
      <c r="Q58" s="10">
        <v>46149</v>
      </c>
      <c r="R58" s="11">
        <v>7500</v>
      </c>
      <c r="S58" s="6">
        <v>284</v>
      </c>
      <c r="T58" s="6"/>
      <c r="U58" s="12">
        <v>28</v>
      </c>
    </row>
    <row r="59" spans="1:21" hidden="1" x14ac:dyDescent="0.25">
      <c r="A59" s="13">
        <v>46125</v>
      </c>
      <c r="B59" s="14" t="s">
        <v>52</v>
      </c>
      <c r="C59" s="14" t="s">
        <v>123</v>
      </c>
      <c r="D59" s="30"/>
      <c r="E59" s="18">
        <v>10600013</v>
      </c>
      <c r="F59" s="6" t="s">
        <v>23</v>
      </c>
      <c r="G59" s="17">
        <v>2</v>
      </c>
      <c r="H59" s="14">
        <v>1300</v>
      </c>
      <c r="I59" s="14">
        <v>2600</v>
      </c>
      <c r="J59" s="14" t="s">
        <v>24</v>
      </c>
      <c r="K59" s="14"/>
      <c r="L59" s="18"/>
      <c r="M59" s="14"/>
      <c r="N59" s="14" t="s">
        <v>79</v>
      </c>
      <c r="O59" s="19"/>
      <c r="P59" s="19"/>
      <c r="Q59" s="20"/>
      <c r="R59" s="19"/>
      <c r="S59" s="14">
        <v>2600</v>
      </c>
      <c r="T59" s="14"/>
      <c r="U59" s="21">
        <v>42</v>
      </c>
    </row>
    <row r="60" spans="1:21" hidden="1" x14ac:dyDescent="0.25">
      <c r="A60" s="5">
        <v>46126</v>
      </c>
      <c r="B60" s="6" t="s">
        <v>52</v>
      </c>
      <c r="C60" s="6" t="s">
        <v>124</v>
      </c>
      <c r="D60" s="7"/>
      <c r="E60" s="8">
        <v>10600010</v>
      </c>
      <c r="F60" s="6" t="s">
        <v>23</v>
      </c>
      <c r="G60" s="9">
        <v>2</v>
      </c>
      <c r="H60" s="6">
        <v>1300</v>
      </c>
      <c r="I60" s="6">
        <v>2600</v>
      </c>
      <c r="J60" s="6" t="s">
        <v>24</v>
      </c>
      <c r="K60" s="6"/>
      <c r="L60" s="8"/>
      <c r="M60" s="6"/>
      <c r="N60" s="6" t="s">
        <v>79</v>
      </c>
      <c r="O60" s="11" t="s">
        <v>27</v>
      </c>
      <c r="P60" s="11" t="s">
        <v>125</v>
      </c>
      <c r="Q60" s="10">
        <v>46128</v>
      </c>
      <c r="R60" s="11">
        <v>2560</v>
      </c>
      <c r="S60" s="6">
        <v>40</v>
      </c>
      <c r="T60" s="6"/>
      <c r="U60" s="12">
        <v>41</v>
      </c>
    </row>
    <row r="61" spans="1:21" hidden="1" x14ac:dyDescent="0.25">
      <c r="A61" s="13">
        <v>46128</v>
      </c>
      <c r="B61" s="14" t="s">
        <v>52</v>
      </c>
      <c r="C61" s="14" t="s">
        <v>126</v>
      </c>
      <c r="D61" s="30"/>
      <c r="E61" s="18">
        <v>10600008</v>
      </c>
      <c r="F61" s="6" t="s">
        <v>23</v>
      </c>
      <c r="G61" s="17">
        <v>2</v>
      </c>
      <c r="H61" s="14">
        <v>1300</v>
      </c>
      <c r="I61" s="14">
        <v>2600</v>
      </c>
      <c r="J61" s="14" t="s">
        <v>24</v>
      </c>
      <c r="K61" s="14"/>
      <c r="L61" s="18"/>
      <c r="M61" s="14"/>
      <c r="N61" s="14" t="s">
        <v>79</v>
      </c>
      <c r="O61" s="19" t="s">
        <v>27</v>
      </c>
      <c r="P61" s="19" t="s">
        <v>119</v>
      </c>
      <c r="Q61" s="20"/>
      <c r="R61" s="19">
        <v>650</v>
      </c>
      <c r="S61" s="14">
        <v>1950</v>
      </c>
      <c r="T61" s="14"/>
      <c r="U61" s="21">
        <v>39</v>
      </c>
    </row>
    <row r="62" spans="1:21" hidden="1" x14ac:dyDescent="0.25">
      <c r="A62" s="5">
        <v>46139</v>
      </c>
      <c r="B62" s="6" t="s">
        <v>91</v>
      </c>
      <c r="C62" s="6" t="s">
        <v>127</v>
      </c>
      <c r="D62" s="7"/>
      <c r="E62" s="8">
        <v>10600001</v>
      </c>
      <c r="F62" s="6" t="s">
        <v>23</v>
      </c>
      <c r="G62" s="9">
        <v>5</v>
      </c>
      <c r="H62" s="6">
        <v>1280</v>
      </c>
      <c r="I62" s="6">
        <v>6400</v>
      </c>
      <c r="J62" s="6" t="s">
        <v>24</v>
      </c>
      <c r="K62" s="6"/>
      <c r="L62" s="8"/>
      <c r="M62" s="6"/>
      <c r="N62" s="6" t="s">
        <v>79</v>
      </c>
      <c r="O62" s="11" t="s">
        <v>27</v>
      </c>
      <c r="P62" s="11" t="s">
        <v>82</v>
      </c>
      <c r="Q62" s="10">
        <v>46149</v>
      </c>
      <c r="R62" s="11">
        <v>3200</v>
      </c>
      <c r="S62" s="6">
        <v>3200</v>
      </c>
      <c r="T62" s="6"/>
      <c r="U62" s="12">
        <v>28</v>
      </c>
    </row>
    <row r="63" spans="1:21" hidden="1" x14ac:dyDescent="0.25">
      <c r="A63" s="13">
        <v>46139</v>
      </c>
      <c r="B63" s="14" t="s">
        <v>91</v>
      </c>
      <c r="C63" s="14" t="s">
        <v>126</v>
      </c>
      <c r="D63" s="30"/>
      <c r="E63" s="18">
        <v>10600008</v>
      </c>
      <c r="F63" s="6" t="s">
        <v>23</v>
      </c>
      <c r="G63" s="17">
        <v>2</v>
      </c>
      <c r="H63" s="14">
        <v>1300</v>
      </c>
      <c r="I63" s="14">
        <v>2600</v>
      </c>
      <c r="J63" s="14" t="s">
        <v>24</v>
      </c>
      <c r="K63" s="14"/>
      <c r="L63" s="18"/>
      <c r="M63" s="14"/>
      <c r="N63" s="14" t="s">
        <v>79</v>
      </c>
      <c r="O63" s="19"/>
      <c r="P63" s="19"/>
      <c r="Q63" s="20"/>
      <c r="R63" s="19"/>
      <c r="S63" s="14">
        <v>2600</v>
      </c>
      <c r="T63" s="14"/>
      <c r="U63" s="21">
        <v>28</v>
      </c>
    </row>
    <row r="64" spans="1:21" hidden="1" x14ac:dyDescent="0.25">
      <c r="A64" s="5">
        <v>46132</v>
      </c>
      <c r="B64" s="6" t="s">
        <v>128</v>
      </c>
      <c r="C64" s="6" t="s">
        <v>129</v>
      </c>
      <c r="D64" s="7"/>
      <c r="E64" s="8">
        <v>10110110</v>
      </c>
      <c r="F64" s="6" t="s">
        <v>23</v>
      </c>
      <c r="G64" s="9">
        <v>2</v>
      </c>
      <c r="H64" s="6">
        <v>1300</v>
      </c>
      <c r="I64" s="6">
        <v>2600</v>
      </c>
      <c r="J64" s="6" t="s">
        <v>24</v>
      </c>
      <c r="K64" s="6"/>
      <c r="L64" s="8"/>
      <c r="M64" s="6"/>
      <c r="N64" s="6" t="s">
        <v>79</v>
      </c>
      <c r="O64" s="11" t="s">
        <v>27</v>
      </c>
      <c r="P64" s="11" t="s">
        <v>130</v>
      </c>
      <c r="Q64" s="10">
        <v>46135</v>
      </c>
      <c r="R64" s="11">
        <v>2056</v>
      </c>
      <c r="S64" s="6">
        <v>544</v>
      </c>
      <c r="T64" s="6"/>
      <c r="U64" s="12">
        <v>35</v>
      </c>
    </row>
    <row r="65" spans="1:21" hidden="1" x14ac:dyDescent="0.25">
      <c r="A65" s="13">
        <v>46140</v>
      </c>
      <c r="B65" s="14" t="s">
        <v>21</v>
      </c>
      <c r="C65" s="14" t="s">
        <v>131</v>
      </c>
      <c r="D65" s="30"/>
      <c r="E65" s="18">
        <v>10120120</v>
      </c>
      <c r="F65" s="6" t="s">
        <v>23</v>
      </c>
      <c r="G65" s="17">
        <v>5</v>
      </c>
      <c r="H65" s="14">
        <v>1350</v>
      </c>
      <c r="I65" s="14">
        <v>6750</v>
      </c>
      <c r="J65" s="14" t="s">
        <v>24</v>
      </c>
      <c r="K65" s="14"/>
      <c r="L65" s="18"/>
      <c r="M65" s="14"/>
      <c r="N65" s="14" t="s">
        <v>79</v>
      </c>
      <c r="O65" s="19" t="s">
        <v>27</v>
      </c>
      <c r="P65" s="19" t="s">
        <v>90</v>
      </c>
      <c r="Q65" s="20">
        <v>46142</v>
      </c>
      <c r="R65" s="19">
        <v>6357</v>
      </c>
      <c r="S65" s="14">
        <v>393</v>
      </c>
      <c r="T65" s="14"/>
      <c r="U65" s="21">
        <v>27</v>
      </c>
    </row>
    <row r="66" spans="1:21" hidden="1" x14ac:dyDescent="0.25">
      <c r="A66" s="5">
        <v>46140</v>
      </c>
      <c r="B66" s="6" t="s">
        <v>35</v>
      </c>
      <c r="C66" s="28" t="s">
        <v>132</v>
      </c>
      <c r="D66" s="24"/>
      <c r="E66" s="25">
        <v>10130012</v>
      </c>
      <c r="F66" s="6" t="s">
        <v>23</v>
      </c>
      <c r="G66" s="9">
        <v>15</v>
      </c>
      <c r="H66" s="6">
        <v>1350</v>
      </c>
      <c r="I66" s="6">
        <v>20250</v>
      </c>
      <c r="J66" s="6" t="s">
        <v>24</v>
      </c>
      <c r="K66" s="6"/>
      <c r="L66" s="8"/>
      <c r="M66" s="6"/>
      <c r="N66" s="6" t="s">
        <v>79</v>
      </c>
      <c r="O66" s="11" t="s">
        <v>104</v>
      </c>
      <c r="P66" s="11"/>
      <c r="Q66" s="10">
        <v>46144</v>
      </c>
      <c r="R66" s="11">
        <v>13000</v>
      </c>
      <c r="S66" s="6">
        <v>7250</v>
      </c>
      <c r="T66" s="6"/>
      <c r="U66" s="12">
        <v>27</v>
      </c>
    </row>
    <row r="67" spans="1:21" hidden="1" x14ac:dyDescent="0.25">
      <c r="A67" s="13">
        <v>46142</v>
      </c>
      <c r="B67" s="14" t="s">
        <v>76</v>
      </c>
      <c r="C67" s="14" t="s">
        <v>133</v>
      </c>
      <c r="D67" s="30">
        <v>1007</v>
      </c>
      <c r="E67" s="18"/>
      <c r="F67" s="6" t="s">
        <v>23</v>
      </c>
      <c r="G67" s="17">
        <v>348</v>
      </c>
      <c r="H67" s="14">
        <v>1300</v>
      </c>
      <c r="I67" s="14">
        <v>452400</v>
      </c>
      <c r="J67" s="14" t="s">
        <v>24</v>
      </c>
      <c r="K67" s="14"/>
      <c r="L67" s="18"/>
      <c r="M67" s="14"/>
      <c r="N67" s="14" t="s">
        <v>79</v>
      </c>
      <c r="O67" s="19"/>
      <c r="P67" s="19"/>
      <c r="Q67" s="20"/>
      <c r="R67" s="19"/>
      <c r="S67" s="14">
        <v>452400</v>
      </c>
      <c r="T67" s="14"/>
      <c r="U67" s="21">
        <v>25</v>
      </c>
    </row>
    <row r="68" spans="1:21" hidden="1" x14ac:dyDescent="0.25">
      <c r="A68" s="5">
        <v>46142</v>
      </c>
      <c r="B68" s="6" t="s">
        <v>59</v>
      </c>
      <c r="C68" s="28" t="s">
        <v>134</v>
      </c>
      <c r="D68" s="29" t="s">
        <v>135</v>
      </c>
      <c r="E68" s="25">
        <v>10080002</v>
      </c>
      <c r="F68" s="6" t="s">
        <v>23</v>
      </c>
      <c r="G68" s="9">
        <v>20</v>
      </c>
      <c r="H68" s="6">
        <v>1300</v>
      </c>
      <c r="I68" s="6">
        <v>26000</v>
      </c>
      <c r="J68" s="6" t="s">
        <v>24</v>
      </c>
      <c r="K68" s="6"/>
      <c r="L68" s="8"/>
      <c r="M68" s="6"/>
      <c r="N68" s="6" t="s">
        <v>79</v>
      </c>
      <c r="O68" s="11" t="s">
        <v>27</v>
      </c>
      <c r="P68" s="11" t="s">
        <v>119</v>
      </c>
      <c r="Q68" s="10">
        <v>46156</v>
      </c>
      <c r="R68" s="11">
        <v>10523</v>
      </c>
      <c r="S68" s="6">
        <v>15477</v>
      </c>
      <c r="T68" s="6"/>
      <c r="U68" s="12">
        <v>25</v>
      </c>
    </row>
    <row r="69" spans="1:21" hidden="1" x14ac:dyDescent="0.25">
      <c r="A69" s="13">
        <v>46125</v>
      </c>
      <c r="B69" s="14" t="s">
        <v>59</v>
      </c>
      <c r="C69" s="26" t="s">
        <v>136</v>
      </c>
      <c r="D69" s="31" t="s">
        <v>137</v>
      </c>
      <c r="E69" s="16">
        <v>10080032</v>
      </c>
      <c r="F69" s="6" t="s">
        <v>32</v>
      </c>
      <c r="G69" s="17">
        <v>17</v>
      </c>
      <c r="H69" s="14">
        <v>1450</v>
      </c>
      <c r="I69" s="14">
        <v>24650</v>
      </c>
      <c r="J69" s="14" t="s">
        <v>24</v>
      </c>
      <c r="K69" s="14"/>
      <c r="L69" s="18"/>
      <c r="M69" s="14"/>
      <c r="N69" s="14" t="s">
        <v>79</v>
      </c>
      <c r="O69" s="19"/>
      <c r="P69" s="19"/>
      <c r="Q69" s="20"/>
      <c r="R69" s="19"/>
      <c r="S69" s="14">
        <v>24650</v>
      </c>
      <c r="T69" s="14"/>
      <c r="U69" s="21">
        <v>42</v>
      </c>
    </row>
    <row r="70" spans="1:21" hidden="1" x14ac:dyDescent="0.25">
      <c r="A70" s="5">
        <v>46142</v>
      </c>
      <c r="B70" s="6" t="s">
        <v>117</v>
      </c>
      <c r="C70" s="6" t="s">
        <v>138</v>
      </c>
      <c r="D70" s="7"/>
      <c r="E70" s="8">
        <v>10560033</v>
      </c>
      <c r="F70" s="6" t="s">
        <v>23</v>
      </c>
      <c r="G70" s="9">
        <v>5</v>
      </c>
      <c r="H70" s="6">
        <v>1300</v>
      </c>
      <c r="I70" s="6">
        <v>6500</v>
      </c>
      <c r="J70" s="6" t="s">
        <v>24</v>
      </c>
      <c r="K70" s="6"/>
      <c r="L70" s="8"/>
      <c r="M70" s="6"/>
      <c r="N70" s="6" t="s">
        <v>79</v>
      </c>
      <c r="O70" s="11"/>
      <c r="P70" s="11"/>
      <c r="Q70" s="10"/>
      <c r="R70" s="11"/>
      <c r="S70" s="6">
        <v>6500</v>
      </c>
      <c r="T70" s="6"/>
      <c r="U70" s="12">
        <v>25</v>
      </c>
    </row>
    <row r="71" spans="1:21" hidden="1" x14ac:dyDescent="0.25">
      <c r="A71" s="13">
        <v>46142</v>
      </c>
      <c r="B71" s="14" t="s">
        <v>117</v>
      </c>
      <c r="C71" s="14" t="s">
        <v>121</v>
      </c>
      <c r="D71" s="30"/>
      <c r="E71" s="18">
        <v>10560036</v>
      </c>
      <c r="F71" s="6" t="s">
        <v>23</v>
      </c>
      <c r="G71" s="17">
        <v>3</v>
      </c>
      <c r="H71" s="14">
        <v>1300</v>
      </c>
      <c r="I71" s="14">
        <v>3900</v>
      </c>
      <c r="J71" s="14" t="s">
        <v>24</v>
      </c>
      <c r="K71" s="14"/>
      <c r="L71" s="18"/>
      <c r="M71" s="14"/>
      <c r="N71" s="14" t="s">
        <v>79</v>
      </c>
      <c r="O71" s="19"/>
      <c r="P71" s="19"/>
      <c r="Q71" s="20"/>
      <c r="R71" s="19"/>
      <c r="S71" s="14">
        <v>3900</v>
      </c>
      <c r="T71" s="14"/>
      <c r="U71" s="21">
        <v>25</v>
      </c>
    </row>
    <row r="72" spans="1:21" hidden="1" x14ac:dyDescent="0.25">
      <c r="A72" s="5">
        <v>46144</v>
      </c>
      <c r="B72" s="6" t="s">
        <v>52</v>
      </c>
      <c r="C72" s="6" t="s">
        <v>139</v>
      </c>
      <c r="D72" s="7"/>
      <c r="E72" s="8">
        <v>10140180</v>
      </c>
      <c r="F72" s="6" t="s">
        <v>23</v>
      </c>
      <c r="G72" s="9">
        <v>2</v>
      </c>
      <c r="H72" s="6">
        <v>1280</v>
      </c>
      <c r="I72" s="6">
        <v>2560</v>
      </c>
      <c r="J72" s="6" t="s">
        <v>24</v>
      </c>
      <c r="K72" s="6"/>
      <c r="L72" s="8"/>
      <c r="M72" s="6"/>
      <c r="N72" s="6" t="s">
        <v>140</v>
      </c>
      <c r="O72" s="11"/>
      <c r="P72" s="11"/>
      <c r="Q72" s="10"/>
      <c r="R72" s="11"/>
      <c r="S72" s="6">
        <v>2560</v>
      </c>
      <c r="T72" s="6"/>
      <c r="U72" s="12">
        <v>23</v>
      </c>
    </row>
    <row r="73" spans="1:21" hidden="1" x14ac:dyDescent="0.25">
      <c r="A73" s="13">
        <v>46148</v>
      </c>
      <c r="B73" s="14" t="s">
        <v>52</v>
      </c>
      <c r="C73" s="36" t="s">
        <v>141</v>
      </c>
      <c r="D73" s="36"/>
      <c r="E73" s="16">
        <v>10140099</v>
      </c>
      <c r="F73" s="6" t="s">
        <v>23</v>
      </c>
      <c r="G73" s="17">
        <v>1</v>
      </c>
      <c r="H73" s="14">
        <v>1300</v>
      </c>
      <c r="I73" s="14">
        <v>1300</v>
      </c>
      <c r="J73" s="14" t="s">
        <v>24</v>
      </c>
      <c r="K73" s="14"/>
      <c r="L73" s="18"/>
      <c r="M73" s="14"/>
      <c r="N73" s="14" t="s">
        <v>140</v>
      </c>
      <c r="O73" s="19"/>
      <c r="P73" s="19"/>
      <c r="Q73" s="20"/>
      <c r="R73" s="19"/>
      <c r="S73" s="14">
        <v>1300</v>
      </c>
      <c r="T73" s="14"/>
      <c r="U73" s="21">
        <v>19</v>
      </c>
    </row>
    <row r="74" spans="1:21" hidden="1" x14ac:dyDescent="0.25">
      <c r="A74" s="5">
        <v>46149</v>
      </c>
      <c r="B74" s="6" t="s">
        <v>52</v>
      </c>
      <c r="C74" s="6" t="s">
        <v>139</v>
      </c>
      <c r="D74" s="7"/>
      <c r="E74" s="8">
        <v>10140180</v>
      </c>
      <c r="F74" s="6" t="s">
        <v>23</v>
      </c>
      <c r="G74" s="9">
        <v>1</v>
      </c>
      <c r="H74" s="6">
        <v>1280</v>
      </c>
      <c r="I74" s="6">
        <v>1280</v>
      </c>
      <c r="J74" s="6" t="s">
        <v>24</v>
      </c>
      <c r="K74" s="6"/>
      <c r="L74" s="8"/>
      <c r="M74" s="6"/>
      <c r="N74" s="6" t="s">
        <v>140</v>
      </c>
      <c r="O74" s="11"/>
      <c r="P74" s="11"/>
      <c r="Q74" s="10"/>
      <c r="R74" s="11"/>
      <c r="S74" s="6">
        <v>1280</v>
      </c>
      <c r="T74" s="6"/>
      <c r="U74" s="12">
        <v>18</v>
      </c>
    </row>
    <row r="75" spans="1:21" hidden="1" x14ac:dyDescent="0.25">
      <c r="A75" s="13">
        <v>46146</v>
      </c>
      <c r="B75" s="14" t="s">
        <v>47</v>
      </c>
      <c r="C75" s="26" t="s">
        <v>62</v>
      </c>
      <c r="D75" s="31"/>
      <c r="E75" s="16">
        <v>10060077</v>
      </c>
      <c r="F75" s="6" t="s">
        <v>23</v>
      </c>
      <c r="G75" s="17">
        <v>6</v>
      </c>
      <c r="H75" s="14">
        <v>1300</v>
      </c>
      <c r="I75" s="14">
        <v>7800</v>
      </c>
      <c r="J75" s="14" t="s">
        <v>24</v>
      </c>
      <c r="K75" s="14"/>
      <c r="L75" s="18"/>
      <c r="M75" s="14"/>
      <c r="N75" s="14" t="s">
        <v>140</v>
      </c>
      <c r="O75" s="19" t="s">
        <v>27</v>
      </c>
      <c r="P75" s="19" t="s">
        <v>119</v>
      </c>
      <c r="Q75" s="20">
        <v>46156</v>
      </c>
      <c r="R75" s="19">
        <v>5153</v>
      </c>
      <c r="S75" s="14">
        <v>2647</v>
      </c>
      <c r="T75" s="14"/>
      <c r="U75" s="21">
        <v>21</v>
      </c>
    </row>
    <row r="76" spans="1:21" hidden="1" x14ac:dyDescent="0.25">
      <c r="A76" s="5">
        <v>46143</v>
      </c>
      <c r="B76" s="6" t="s">
        <v>65</v>
      </c>
      <c r="C76" s="23" t="s">
        <v>142</v>
      </c>
      <c r="D76" s="37" t="s">
        <v>143</v>
      </c>
      <c r="E76" s="25">
        <v>10030049</v>
      </c>
      <c r="F76" s="6" t="s">
        <v>32</v>
      </c>
      <c r="G76" s="9">
        <v>10</v>
      </c>
      <c r="H76" s="6">
        <v>1450</v>
      </c>
      <c r="I76" s="6">
        <v>14500</v>
      </c>
      <c r="J76" s="6" t="s">
        <v>24</v>
      </c>
      <c r="K76" s="6"/>
      <c r="L76" s="8"/>
      <c r="M76" s="6"/>
      <c r="N76" s="6" t="s">
        <v>140</v>
      </c>
      <c r="O76" s="11" t="s">
        <v>27</v>
      </c>
      <c r="P76" s="11" t="s">
        <v>119</v>
      </c>
      <c r="Q76" s="10">
        <v>46156</v>
      </c>
      <c r="R76" s="11">
        <v>7731</v>
      </c>
      <c r="S76" s="6">
        <v>6769</v>
      </c>
      <c r="T76" s="6"/>
      <c r="U76" s="12">
        <v>24</v>
      </c>
    </row>
    <row r="77" spans="1:21" hidden="1" x14ac:dyDescent="0.25">
      <c r="A77" s="13">
        <v>46143</v>
      </c>
      <c r="B77" s="14" t="s">
        <v>65</v>
      </c>
      <c r="C77" s="14" t="s">
        <v>144</v>
      </c>
      <c r="D77" s="22" t="s">
        <v>145</v>
      </c>
      <c r="E77" s="18">
        <v>10260001</v>
      </c>
      <c r="F77" s="6" t="s">
        <v>32</v>
      </c>
      <c r="G77" s="17">
        <v>10</v>
      </c>
      <c r="H77" s="14">
        <v>1450</v>
      </c>
      <c r="I77" s="14">
        <v>14500</v>
      </c>
      <c r="J77" s="14" t="s">
        <v>24</v>
      </c>
      <c r="K77" s="14"/>
      <c r="L77" s="18"/>
      <c r="M77" s="14"/>
      <c r="N77" s="14" t="s">
        <v>140</v>
      </c>
      <c r="O77" s="19"/>
      <c r="P77" s="19"/>
      <c r="Q77" s="20"/>
      <c r="R77" s="19"/>
      <c r="S77" s="14">
        <v>14500</v>
      </c>
      <c r="T77" s="14"/>
      <c r="U77" s="21">
        <v>24</v>
      </c>
    </row>
    <row r="78" spans="1:21" hidden="1" x14ac:dyDescent="0.25">
      <c r="A78" s="5">
        <v>46150</v>
      </c>
      <c r="B78" s="6" t="s">
        <v>52</v>
      </c>
      <c r="C78" s="6" t="s">
        <v>105</v>
      </c>
      <c r="D78" s="7"/>
      <c r="E78" s="8">
        <v>10140001</v>
      </c>
      <c r="F78" s="6" t="s">
        <v>23</v>
      </c>
      <c r="G78" s="9">
        <v>10</v>
      </c>
      <c r="H78" s="6">
        <v>1280</v>
      </c>
      <c r="I78" s="6">
        <v>12800</v>
      </c>
      <c r="J78" s="6" t="s">
        <v>24</v>
      </c>
      <c r="K78" s="6"/>
      <c r="L78" s="8"/>
      <c r="M78" s="6"/>
      <c r="N78" s="6" t="s">
        <v>140</v>
      </c>
      <c r="O78" s="11"/>
      <c r="P78" s="11"/>
      <c r="Q78" s="10"/>
      <c r="R78" s="11"/>
      <c r="S78" s="6">
        <v>12800</v>
      </c>
      <c r="T78" s="6"/>
      <c r="U78" s="12">
        <v>17</v>
      </c>
    </row>
    <row r="79" spans="1:21" hidden="1" x14ac:dyDescent="0.25">
      <c r="A79" s="13">
        <v>46150</v>
      </c>
      <c r="B79" s="14" t="s">
        <v>52</v>
      </c>
      <c r="C79" s="26" t="s">
        <v>103</v>
      </c>
      <c r="D79" s="15"/>
      <c r="E79" s="16">
        <v>10140145</v>
      </c>
      <c r="F79" s="6" t="s">
        <v>23</v>
      </c>
      <c r="G79" s="17">
        <v>5</v>
      </c>
      <c r="H79" s="14">
        <v>1280</v>
      </c>
      <c r="I79" s="14">
        <v>6400</v>
      </c>
      <c r="J79" s="14" t="s">
        <v>24</v>
      </c>
      <c r="K79" s="14"/>
      <c r="L79" s="18"/>
      <c r="M79" s="14"/>
      <c r="N79" s="14" t="s">
        <v>140</v>
      </c>
      <c r="O79" s="19"/>
      <c r="P79" s="19"/>
      <c r="Q79" s="20"/>
      <c r="R79" s="19"/>
      <c r="S79" s="14">
        <v>6400</v>
      </c>
      <c r="T79" s="14"/>
      <c r="U79" s="21">
        <v>17</v>
      </c>
    </row>
    <row r="80" spans="1:21" hidden="1" x14ac:dyDescent="0.25">
      <c r="A80" s="5">
        <v>46152</v>
      </c>
      <c r="B80" s="6" t="s">
        <v>52</v>
      </c>
      <c r="C80" s="23" t="s">
        <v>146</v>
      </c>
      <c r="D80" s="38" t="s">
        <v>147</v>
      </c>
      <c r="E80" s="25">
        <v>10140055</v>
      </c>
      <c r="F80" s="6" t="s">
        <v>23</v>
      </c>
      <c r="G80" s="9">
        <v>2</v>
      </c>
      <c r="H80" s="6">
        <v>1270</v>
      </c>
      <c r="I80" s="6">
        <v>2540</v>
      </c>
      <c r="J80" s="6" t="s">
        <v>24</v>
      </c>
      <c r="K80" s="6"/>
      <c r="L80" s="8"/>
      <c r="M80" s="6"/>
      <c r="N80" s="6" t="s">
        <v>140</v>
      </c>
      <c r="O80" s="11"/>
      <c r="P80" s="11"/>
      <c r="Q80" s="10"/>
      <c r="R80" s="11"/>
      <c r="S80" s="6">
        <v>2540</v>
      </c>
      <c r="T80" s="6"/>
      <c r="U80" s="12">
        <v>15</v>
      </c>
    </row>
    <row r="81" spans="1:21" hidden="1" x14ac:dyDescent="0.25">
      <c r="A81" s="13">
        <v>46149</v>
      </c>
      <c r="B81" s="14" t="s">
        <v>21</v>
      </c>
      <c r="C81" s="26" t="s">
        <v>148</v>
      </c>
      <c r="D81" s="15" t="s">
        <v>149</v>
      </c>
      <c r="E81" s="16">
        <v>10120016</v>
      </c>
      <c r="F81" s="6" t="s">
        <v>23</v>
      </c>
      <c r="G81" s="17">
        <v>5</v>
      </c>
      <c r="H81" s="14">
        <v>1350</v>
      </c>
      <c r="I81" s="14">
        <v>6750</v>
      </c>
      <c r="J81" s="14" t="s">
        <v>24</v>
      </c>
      <c r="K81" s="14"/>
      <c r="L81" s="18"/>
      <c r="M81" s="14"/>
      <c r="N81" s="14" t="s">
        <v>140</v>
      </c>
      <c r="O81" s="14" t="s">
        <v>27</v>
      </c>
      <c r="P81" s="14" t="s">
        <v>150</v>
      </c>
      <c r="Q81" s="20">
        <v>46149</v>
      </c>
      <c r="R81" s="19">
        <v>6500</v>
      </c>
      <c r="S81" s="14">
        <v>250</v>
      </c>
      <c r="T81" s="14"/>
      <c r="U81" s="21">
        <v>18</v>
      </c>
    </row>
    <row r="82" spans="1:21" hidden="1" x14ac:dyDescent="0.25">
      <c r="A82" s="5">
        <v>46149</v>
      </c>
      <c r="B82" s="6" t="s">
        <v>21</v>
      </c>
      <c r="C82" s="11" t="s">
        <v>151</v>
      </c>
      <c r="D82" s="33" t="s">
        <v>152</v>
      </c>
      <c r="E82" s="8">
        <v>10120094</v>
      </c>
      <c r="F82" s="6" t="s">
        <v>23</v>
      </c>
      <c r="G82" s="9">
        <v>4</v>
      </c>
      <c r="H82" s="6">
        <v>1350</v>
      </c>
      <c r="I82" s="6">
        <v>5400</v>
      </c>
      <c r="J82" s="6" t="s">
        <v>24</v>
      </c>
      <c r="K82" s="6"/>
      <c r="L82" s="8"/>
      <c r="M82" s="6"/>
      <c r="N82" s="6" t="s">
        <v>140</v>
      </c>
      <c r="O82" s="6" t="s">
        <v>27</v>
      </c>
      <c r="P82" s="6" t="s">
        <v>153</v>
      </c>
      <c r="Q82" s="10">
        <v>46156</v>
      </c>
      <c r="R82" s="11">
        <v>4685</v>
      </c>
      <c r="S82" s="6">
        <v>715</v>
      </c>
      <c r="T82" s="6"/>
      <c r="U82" s="12">
        <v>18</v>
      </c>
    </row>
    <row r="83" spans="1:21" hidden="1" x14ac:dyDescent="0.25">
      <c r="A83" s="13">
        <v>46151</v>
      </c>
      <c r="B83" s="14" t="s">
        <v>21</v>
      </c>
      <c r="C83" s="19" t="s">
        <v>112</v>
      </c>
      <c r="D83" s="39" t="s">
        <v>113</v>
      </c>
      <c r="E83" s="18">
        <v>10120053</v>
      </c>
      <c r="F83" s="6" t="s">
        <v>23</v>
      </c>
      <c r="G83" s="17">
        <v>1</v>
      </c>
      <c r="H83" s="14">
        <v>1350</v>
      </c>
      <c r="I83" s="14">
        <v>1350</v>
      </c>
      <c r="J83" s="14" t="s">
        <v>24</v>
      </c>
      <c r="K83" s="14"/>
      <c r="L83" s="18"/>
      <c r="M83" s="14"/>
      <c r="N83" s="14" t="s">
        <v>140</v>
      </c>
      <c r="O83" s="19" t="s">
        <v>27</v>
      </c>
      <c r="P83" s="19" t="s">
        <v>82</v>
      </c>
      <c r="Q83" s="20">
        <v>46149</v>
      </c>
      <c r="R83" s="19">
        <v>757</v>
      </c>
      <c r="S83" s="14">
        <v>593</v>
      </c>
      <c r="T83" s="14"/>
      <c r="U83" s="21">
        <v>16</v>
      </c>
    </row>
    <row r="84" spans="1:21" hidden="1" x14ac:dyDescent="0.25">
      <c r="A84" s="5">
        <v>46152</v>
      </c>
      <c r="B84" s="6" t="s">
        <v>21</v>
      </c>
      <c r="C84" s="23" t="s">
        <v>154</v>
      </c>
      <c r="D84" s="24" t="s">
        <v>155</v>
      </c>
      <c r="E84" s="25">
        <v>10120025</v>
      </c>
      <c r="F84" s="6" t="s">
        <v>23</v>
      </c>
      <c r="G84" s="9">
        <v>4</v>
      </c>
      <c r="H84" s="6">
        <v>1350</v>
      </c>
      <c r="I84" s="6">
        <v>5400</v>
      </c>
      <c r="J84" s="6" t="s">
        <v>24</v>
      </c>
      <c r="K84" s="6"/>
      <c r="L84" s="8"/>
      <c r="M84" s="6"/>
      <c r="N84" s="6" t="s">
        <v>140</v>
      </c>
      <c r="O84" s="6" t="s">
        <v>27</v>
      </c>
      <c r="P84" s="6" t="s">
        <v>156</v>
      </c>
      <c r="Q84" s="10">
        <v>46149</v>
      </c>
      <c r="R84" s="11">
        <v>4457</v>
      </c>
      <c r="S84" s="6">
        <v>943</v>
      </c>
      <c r="T84" s="6"/>
      <c r="U84" s="12">
        <v>15</v>
      </c>
    </row>
    <row r="85" spans="1:21" hidden="1" x14ac:dyDescent="0.25">
      <c r="A85" s="13">
        <v>46152</v>
      </c>
      <c r="B85" s="14" t="s">
        <v>21</v>
      </c>
      <c r="C85" s="26" t="s">
        <v>106</v>
      </c>
      <c r="D85" s="15"/>
      <c r="E85" s="16">
        <v>10120096</v>
      </c>
      <c r="F85" s="6" t="s">
        <v>23</v>
      </c>
      <c r="G85" s="17">
        <v>70</v>
      </c>
      <c r="H85" s="14">
        <v>1250</v>
      </c>
      <c r="I85" s="14">
        <v>87500</v>
      </c>
      <c r="J85" s="14" t="s">
        <v>24</v>
      </c>
      <c r="K85" s="14"/>
      <c r="L85" s="18"/>
      <c r="M85" s="14"/>
      <c r="N85" s="14" t="s">
        <v>140</v>
      </c>
      <c r="O85" s="19" t="s">
        <v>27</v>
      </c>
      <c r="P85" s="19" t="s">
        <v>82</v>
      </c>
      <c r="Q85" s="20">
        <v>46149</v>
      </c>
      <c r="R85" s="19">
        <v>20582</v>
      </c>
      <c r="S85" s="14">
        <v>66918</v>
      </c>
      <c r="T85" s="14"/>
      <c r="U85" s="21">
        <v>15</v>
      </c>
    </row>
    <row r="86" spans="1:21" hidden="1" x14ac:dyDescent="0.25">
      <c r="A86" s="5">
        <v>46151</v>
      </c>
      <c r="B86" s="6" t="s">
        <v>76</v>
      </c>
      <c r="C86" s="28" t="s">
        <v>157</v>
      </c>
      <c r="D86" s="29" t="s">
        <v>158</v>
      </c>
      <c r="E86" s="25">
        <v>10100003</v>
      </c>
      <c r="F86" s="6" t="s">
        <v>23</v>
      </c>
      <c r="G86" s="9">
        <v>10</v>
      </c>
      <c r="H86" s="6">
        <v>1300</v>
      </c>
      <c r="I86" s="6">
        <v>13000</v>
      </c>
      <c r="J86" s="6" t="s">
        <v>24</v>
      </c>
      <c r="K86" s="6"/>
      <c r="L86" s="8"/>
      <c r="M86" s="6"/>
      <c r="N86" s="6" t="s">
        <v>140</v>
      </c>
      <c r="O86" s="6" t="s">
        <v>27</v>
      </c>
      <c r="P86" s="6" t="s">
        <v>90</v>
      </c>
      <c r="Q86" s="10">
        <v>46149</v>
      </c>
      <c r="R86" s="11">
        <v>6500</v>
      </c>
      <c r="S86" s="6">
        <v>6500</v>
      </c>
      <c r="T86" s="6"/>
      <c r="U86" s="12">
        <v>16</v>
      </c>
    </row>
    <row r="87" spans="1:21" hidden="1" x14ac:dyDescent="0.25">
      <c r="A87" s="13">
        <v>46151</v>
      </c>
      <c r="B87" s="14" t="s">
        <v>76</v>
      </c>
      <c r="C87" s="26" t="s">
        <v>159</v>
      </c>
      <c r="D87" s="15"/>
      <c r="E87" s="16">
        <v>10070061</v>
      </c>
      <c r="F87" s="6" t="s">
        <v>23</v>
      </c>
      <c r="G87" s="17">
        <v>5</v>
      </c>
      <c r="H87" s="14">
        <v>1300</v>
      </c>
      <c r="I87" s="14">
        <v>6500</v>
      </c>
      <c r="J87" s="14" t="s">
        <v>24</v>
      </c>
      <c r="K87" s="14"/>
      <c r="L87" s="18"/>
      <c r="M87" s="14"/>
      <c r="N87" s="14" t="s">
        <v>140</v>
      </c>
      <c r="O87" s="19" t="s">
        <v>27</v>
      </c>
      <c r="P87" s="19" t="s">
        <v>160</v>
      </c>
      <c r="Q87" s="20">
        <v>46112</v>
      </c>
      <c r="R87" s="19">
        <v>2600</v>
      </c>
      <c r="S87" s="14">
        <v>3900</v>
      </c>
      <c r="T87" s="14"/>
      <c r="U87" s="21">
        <v>16</v>
      </c>
    </row>
    <row r="88" spans="1:21" hidden="1" x14ac:dyDescent="0.25">
      <c r="A88" s="5">
        <v>46151</v>
      </c>
      <c r="B88" s="6" t="s">
        <v>76</v>
      </c>
      <c r="C88" s="6" t="s">
        <v>133</v>
      </c>
      <c r="D88" s="7">
        <v>1007</v>
      </c>
      <c r="E88" s="8"/>
      <c r="F88" s="6" t="s">
        <v>23</v>
      </c>
      <c r="G88" s="9">
        <v>184</v>
      </c>
      <c r="H88" s="6">
        <v>1300</v>
      </c>
      <c r="I88" s="6">
        <v>239200</v>
      </c>
      <c r="J88" s="6" t="s">
        <v>24</v>
      </c>
      <c r="K88" s="6"/>
      <c r="L88" s="8"/>
      <c r="M88" s="6"/>
      <c r="N88" s="6" t="s">
        <v>140</v>
      </c>
      <c r="O88" s="11"/>
      <c r="P88" s="11"/>
      <c r="Q88" s="10"/>
      <c r="R88" s="11"/>
      <c r="S88" s="6">
        <v>239200</v>
      </c>
      <c r="T88" s="6"/>
      <c r="U88" s="12">
        <v>16</v>
      </c>
    </row>
    <row r="89" spans="1:21" hidden="1" x14ac:dyDescent="0.25">
      <c r="A89" s="13">
        <v>46144</v>
      </c>
      <c r="B89" s="14" t="s">
        <v>161</v>
      </c>
      <c r="C89" s="14" t="s">
        <v>162</v>
      </c>
      <c r="D89" s="30"/>
      <c r="E89" s="18">
        <v>10110014</v>
      </c>
      <c r="F89" s="6" t="s">
        <v>23</v>
      </c>
      <c r="G89" s="17">
        <v>5</v>
      </c>
      <c r="H89" s="14">
        <v>1350</v>
      </c>
      <c r="I89" s="14">
        <v>6750</v>
      </c>
      <c r="J89" s="14" t="s">
        <v>24</v>
      </c>
      <c r="K89" s="14"/>
      <c r="L89" s="18"/>
      <c r="M89" s="14"/>
      <c r="N89" s="14" t="s">
        <v>140</v>
      </c>
      <c r="O89" s="19"/>
      <c r="P89" s="19"/>
      <c r="Q89" s="20"/>
      <c r="R89" s="19"/>
      <c r="S89" s="14">
        <v>6750</v>
      </c>
      <c r="T89" s="14"/>
      <c r="U89" s="21">
        <v>23</v>
      </c>
    </row>
    <row r="90" spans="1:21" hidden="1" x14ac:dyDescent="0.25">
      <c r="A90" s="5">
        <v>46152</v>
      </c>
      <c r="B90" s="6" t="s">
        <v>161</v>
      </c>
      <c r="C90" s="6" t="s">
        <v>163</v>
      </c>
      <c r="D90" s="7"/>
      <c r="E90" s="8">
        <v>10110168</v>
      </c>
      <c r="F90" s="6" t="s">
        <v>23</v>
      </c>
      <c r="G90" s="9">
        <v>15</v>
      </c>
      <c r="H90" s="6">
        <v>1350</v>
      </c>
      <c r="I90" s="6">
        <v>20250</v>
      </c>
      <c r="J90" s="6" t="s">
        <v>24</v>
      </c>
      <c r="K90" s="6"/>
      <c r="L90" s="8"/>
      <c r="M90" s="6"/>
      <c r="N90" s="6" t="s">
        <v>140</v>
      </c>
      <c r="O90" s="11"/>
      <c r="P90" s="11"/>
      <c r="Q90" s="10"/>
      <c r="R90" s="11"/>
      <c r="S90" s="6">
        <v>20250</v>
      </c>
      <c r="T90" s="6"/>
      <c r="U90" s="12">
        <v>15</v>
      </c>
    </row>
    <row r="91" spans="1:21" hidden="1" x14ac:dyDescent="0.25">
      <c r="A91" s="40">
        <v>46147</v>
      </c>
      <c r="B91" s="26" t="s">
        <v>91</v>
      </c>
      <c r="C91" s="26" t="s">
        <v>126</v>
      </c>
      <c r="D91" s="15"/>
      <c r="E91" s="16">
        <v>10600008</v>
      </c>
      <c r="F91" s="6" t="s">
        <v>23</v>
      </c>
      <c r="G91" s="41">
        <v>2</v>
      </c>
      <c r="H91" s="26">
        <v>1300</v>
      </c>
      <c r="I91" s="26">
        <v>2600</v>
      </c>
      <c r="J91" s="14" t="s">
        <v>24</v>
      </c>
      <c r="K91" s="26"/>
      <c r="L91" s="16"/>
      <c r="M91" s="26"/>
      <c r="N91" s="26" t="s">
        <v>140</v>
      </c>
      <c r="O91" s="32"/>
      <c r="P91" s="32"/>
      <c r="Q91" s="42"/>
      <c r="R91" s="32"/>
      <c r="S91" s="26">
        <v>2600</v>
      </c>
      <c r="T91" s="26"/>
      <c r="U91" s="43">
        <v>20</v>
      </c>
    </row>
    <row r="92" spans="1:21" hidden="1" x14ac:dyDescent="0.25">
      <c r="A92" s="5">
        <v>46147</v>
      </c>
      <c r="B92" s="6" t="s">
        <v>91</v>
      </c>
      <c r="C92" s="6" t="s">
        <v>164</v>
      </c>
      <c r="D92" s="7"/>
      <c r="E92" s="8">
        <v>10600007</v>
      </c>
      <c r="F92" s="6" t="s">
        <v>23</v>
      </c>
      <c r="G92" s="9">
        <v>1</v>
      </c>
      <c r="H92" s="6">
        <v>1280</v>
      </c>
      <c r="I92" s="6">
        <v>1280</v>
      </c>
      <c r="J92" s="6" t="s">
        <v>24</v>
      </c>
      <c r="K92" s="6"/>
      <c r="L92" s="8"/>
      <c r="M92" s="6"/>
      <c r="N92" s="6" t="s">
        <v>140</v>
      </c>
      <c r="O92" s="11"/>
      <c r="P92" s="11"/>
      <c r="Q92" s="10"/>
      <c r="R92" s="11"/>
      <c r="S92" s="6">
        <v>1280</v>
      </c>
      <c r="T92" s="6"/>
      <c r="U92" s="12">
        <v>20</v>
      </c>
    </row>
    <row r="93" spans="1:21" hidden="1" x14ac:dyDescent="0.25">
      <c r="A93" s="40">
        <v>46148</v>
      </c>
      <c r="B93" s="44" t="s">
        <v>165</v>
      </c>
      <c r="C93" s="26" t="s">
        <v>166</v>
      </c>
      <c r="D93" s="15"/>
      <c r="E93" s="16">
        <v>10570019</v>
      </c>
      <c r="F93" s="28" t="s">
        <v>23</v>
      </c>
      <c r="G93" s="41">
        <v>1</v>
      </c>
      <c r="H93" s="26">
        <v>1350</v>
      </c>
      <c r="I93" s="26">
        <v>1350</v>
      </c>
      <c r="J93" s="26" t="s">
        <v>24</v>
      </c>
      <c r="K93" s="26"/>
      <c r="L93" s="16"/>
      <c r="M93" s="26"/>
      <c r="N93" s="26"/>
      <c r="O93" s="32"/>
      <c r="P93" s="32"/>
      <c r="Q93" s="42"/>
      <c r="R93" s="32"/>
      <c r="S93" s="26">
        <v>1350</v>
      </c>
      <c r="T93" s="26"/>
      <c r="U93" s="21">
        <v>19</v>
      </c>
    </row>
    <row r="94" spans="1:21" hidden="1" x14ac:dyDescent="0.25">
      <c r="A94" s="45">
        <v>46150</v>
      </c>
      <c r="B94" s="28" t="s">
        <v>165</v>
      </c>
      <c r="C94" s="28" t="s">
        <v>167</v>
      </c>
      <c r="D94" s="24"/>
      <c r="E94" s="25">
        <v>10570003</v>
      </c>
      <c r="F94" s="28" t="s">
        <v>23</v>
      </c>
      <c r="G94" s="46">
        <v>5</v>
      </c>
      <c r="H94" s="28">
        <v>1350</v>
      </c>
      <c r="I94" s="28">
        <v>6750</v>
      </c>
      <c r="J94" s="28" t="s">
        <v>24</v>
      </c>
      <c r="K94" s="28" t="s">
        <v>168</v>
      </c>
      <c r="L94" s="25"/>
      <c r="M94" s="28"/>
      <c r="N94" s="28"/>
      <c r="O94" s="23"/>
      <c r="P94" s="23"/>
      <c r="Q94" s="47"/>
      <c r="R94" s="23"/>
      <c r="S94" s="28">
        <v>6750</v>
      </c>
      <c r="T94" s="28"/>
      <c r="U94" s="12">
        <v>17</v>
      </c>
    </row>
    <row r="95" spans="1:21" hidden="1" x14ac:dyDescent="0.25">
      <c r="A95" s="40">
        <v>46151</v>
      </c>
      <c r="B95" s="26" t="s">
        <v>165</v>
      </c>
      <c r="C95" s="26" t="s">
        <v>166</v>
      </c>
      <c r="D95" s="15"/>
      <c r="E95" s="16">
        <v>10570019</v>
      </c>
      <c r="F95" s="28" t="s">
        <v>23</v>
      </c>
      <c r="G95" s="41">
        <v>1</v>
      </c>
      <c r="H95" s="26">
        <v>1350</v>
      </c>
      <c r="I95" s="26">
        <v>1350</v>
      </c>
      <c r="J95" s="26" t="s">
        <v>24</v>
      </c>
      <c r="K95" s="26"/>
      <c r="L95" s="16"/>
      <c r="M95" s="26"/>
      <c r="N95" s="26"/>
      <c r="O95" s="32"/>
      <c r="P95" s="32"/>
      <c r="Q95" s="42"/>
      <c r="R95" s="32"/>
      <c r="S95" s="26">
        <v>1350</v>
      </c>
      <c r="T95" s="26"/>
      <c r="U95" s="21">
        <v>16</v>
      </c>
    </row>
    <row r="96" spans="1:21" hidden="1" x14ac:dyDescent="0.25">
      <c r="A96" s="45">
        <v>46152</v>
      </c>
      <c r="B96" s="28" t="s">
        <v>165</v>
      </c>
      <c r="C96" s="28" t="s">
        <v>169</v>
      </c>
      <c r="D96" s="24"/>
      <c r="E96" s="25">
        <v>10570045</v>
      </c>
      <c r="F96" s="28" t="s">
        <v>23</v>
      </c>
      <c r="G96" s="46">
        <v>5</v>
      </c>
      <c r="H96" s="28">
        <v>1350</v>
      </c>
      <c r="I96" s="28">
        <v>6750</v>
      </c>
      <c r="J96" s="28" t="s">
        <v>24</v>
      </c>
      <c r="K96" s="28"/>
      <c r="L96" s="25"/>
      <c r="M96" s="28"/>
      <c r="N96" s="28"/>
      <c r="O96" s="23"/>
      <c r="P96" s="23"/>
      <c r="Q96" s="47"/>
      <c r="R96" s="23"/>
      <c r="S96" s="28">
        <v>6750</v>
      </c>
      <c r="T96" s="28"/>
      <c r="U96" s="12">
        <v>15</v>
      </c>
    </row>
    <row r="97" spans="1:21" hidden="1" x14ac:dyDescent="0.25">
      <c r="A97" s="40">
        <v>46149</v>
      </c>
      <c r="B97" s="26" t="s">
        <v>165</v>
      </c>
      <c r="C97" s="26" t="s">
        <v>170</v>
      </c>
      <c r="D97" s="15"/>
      <c r="E97" s="16">
        <v>10570009</v>
      </c>
      <c r="F97" s="28" t="s">
        <v>32</v>
      </c>
      <c r="G97" s="41">
        <v>2</v>
      </c>
      <c r="H97" s="26">
        <v>1500</v>
      </c>
      <c r="I97" s="26">
        <v>3000</v>
      </c>
      <c r="J97" s="26" t="s">
        <v>24</v>
      </c>
      <c r="K97" s="26"/>
      <c r="L97" s="16"/>
      <c r="M97" s="26"/>
      <c r="N97" s="26"/>
      <c r="O97" s="32"/>
      <c r="P97" s="32"/>
      <c r="Q97" s="42"/>
      <c r="R97" s="32"/>
      <c r="S97" s="26">
        <v>3000</v>
      </c>
      <c r="T97" s="26"/>
      <c r="U97" s="21">
        <v>18</v>
      </c>
    </row>
    <row r="98" spans="1:21" hidden="1" x14ac:dyDescent="0.25">
      <c r="A98" s="45">
        <v>46146</v>
      </c>
      <c r="B98" s="28" t="s">
        <v>30</v>
      </c>
      <c r="C98" s="28" t="s">
        <v>171</v>
      </c>
      <c r="D98" s="24"/>
      <c r="E98" s="25">
        <v>10530074</v>
      </c>
      <c r="F98" s="28" t="s">
        <v>32</v>
      </c>
      <c r="G98" s="46">
        <v>1</v>
      </c>
      <c r="H98" s="28">
        <v>1500</v>
      </c>
      <c r="I98" s="28">
        <v>1500</v>
      </c>
      <c r="J98" s="28" t="s">
        <v>24</v>
      </c>
      <c r="K98" s="28"/>
      <c r="L98" s="25"/>
      <c r="M98" s="28"/>
      <c r="N98" s="28" t="s">
        <v>140</v>
      </c>
      <c r="O98" s="23" t="s">
        <v>27</v>
      </c>
      <c r="P98" s="48" t="s">
        <v>172</v>
      </c>
      <c r="Q98" s="47"/>
      <c r="R98" s="23">
        <v>1356</v>
      </c>
      <c r="S98" s="28">
        <v>144</v>
      </c>
      <c r="T98" s="28"/>
      <c r="U98" s="49">
        <v>21</v>
      </c>
    </row>
    <row r="99" spans="1:21" hidden="1" x14ac:dyDescent="0.25">
      <c r="A99" s="40">
        <v>46148</v>
      </c>
      <c r="B99" s="26" t="s">
        <v>30</v>
      </c>
      <c r="C99" s="26" t="s">
        <v>173</v>
      </c>
      <c r="D99" s="15"/>
      <c r="E99" s="16">
        <v>10530064</v>
      </c>
      <c r="F99" s="28" t="s">
        <v>32</v>
      </c>
      <c r="G99" s="41">
        <v>1</v>
      </c>
      <c r="H99" s="26">
        <v>1500</v>
      </c>
      <c r="I99" s="26">
        <v>1500</v>
      </c>
      <c r="J99" s="26" t="s">
        <v>24</v>
      </c>
      <c r="K99" s="26"/>
      <c r="L99" s="16"/>
      <c r="M99" s="26"/>
      <c r="N99" s="26" t="s">
        <v>140</v>
      </c>
      <c r="O99" s="32"/>
      <c r="P99" s="32"/>
      <c r="Q99" s="42"/>
      <c r="R99" s="32"/>
      <c r="S99" s="26">
        <v>1500</v>
      </c>
      <c r="T99" s="26"/>
      <c r="U99" s="43">
        <v>19</v>
      </c>
    </row>
    <row r="100" spans="1:21" hidden="1" x14ac:dyDescent="0.25">
      <c r="A100" s="45">
        <v>46151</v>
      </c>
      <c r="B100" s="28" t="s">
        <v>30</v>
      </c>
      <c r="C100" s="28" t="s">
        <v>174</v>
      </c>
      <c r="D100" s="24"/>
      <c r="E100" s="25">
        <v>10530053</v>
      </c>
      <c r="F100" s="28" t="s">
        <v>32</v>
      </c>
      <c r="G100" s="46">
        <v>1</v>
      </c>
      <c r="H100" s="28">
        <v>1500</v>
      </c>
      <c r="I100" s="28">
        <v>1500</v>
      </c>
      <c r="J100" s="28" t="s">
        <v>24</v>
      </c>
      <c r="K100" s="28"/>
      <c r="L100" s="25"/>
      <c r="M100" s="28"/>
      <c r="N100" s="28" t="s">
        <v>140</v>
      </c>
      <c r="O100" s="23"/>
      <c r="P100" s="23"/>
      <c r="Q100" s="47"/>
      <c r="R100" s="23"/>
      <c r="S100" s="28">
        <v>1500</v>
      </c>
      <c r="T100" s="28"/>
      <c r="U100" s="49">
        <v>16</v>
      </c>
    </row>
    <row r="101" spans="1:21" hidden="1" x14ac:dyDescent="0.25">
      <c r="A101" s="40">
        <v>46145</v>
      </c>
      <c r="B101" s="26" t="s">
        <v>35</v>
      </c>
      <c r="C101" s="32" t="s">
        <v>175</v>
      </c>
      <c r="D101" s="15"/>
      <c r="E101" s="16">
        <v>10130030</v>
      </c>
      <c r="F101" s="28" t="s">
        <v>32</v>
      </c>
      <c r="G101" s="41">
        <v>1</v>
      </c>
      <c r="H101" s="26">
        <v>1500</v>
      </c>
      <c r="I101" s="26">
        <v>1500</v>
      </c>
      <c r="J101" s="26" t="s">
        <v>24</v>
      </c>
      <c r="K101" s="26"/>
      <c r="L101" s="16"/>
      <c r="M101" s="26"/>
      <c r="N101" s="26" t="s">
        <v>140</v>
      </c>
      <c r="O101" s="32"/>
      <c r="P101" s="32"/>
      <c r="Q101" s="42"/>
      <c r="R101" s="32"/>
      <c r="S101" s="26">
        <v>1500</v>
      </c>
      <c r="T101" s="26"/>
      <c r="U101" s="43">
        <v>22</v>
      </c>
    </row>
    <row r="102" spans="1:21" hidden="1" x14ac:dyDescent="0.25">
      <c r="A102" s="50">
        <v>46144</v>
      </c>
      <c r="B102" s="51" t="s">
        <v>83</v>
      </c>
      <c r="C102" s="51" t="s">
        <v>176</v>
      </c>
      <c r="D102" s="52"/>
      <c r="E102" s="53">
        <v>10110144</v>
      </c>
      <c r="F102" s="54" t="s">
        <v>23</v>
      </c>
      <c r="G102" s="55">
        <v>10</v>
      </c>
      <c r="H102" s="51">
        <v>1350</v>
      </c>
      <c r="I102" s="51">
        <v>13500</v>
      </c>
      <c r="J102" s="51" t="s">
        <v>24</v>
      </c>
      <c r="K102" s="51"/>
      <c r="L102" s="53"/>
      <c r="M102" s="51"/>
      <c r="N102" s="51" t="s">
        <v>140</v>
      </c>
      <c r="O102" s="56"/>
      <c r="P102" s="56"/>
      <c r="Q102" s="57"/>
      <c r="R102" s="56"/>
      <c r="S102" s="51">
        <v>13500</v>
      </c>
      <c r="T102" s="51"/>
      <c r="U102" s="58">
        <v>23</v>
      </c>
    </row>
    <row r="103" spans="1:21" hidden="1" x14ac:dyDescent="0.25">
      <c r="A103" s="40">
        <v>46116</v>
      </c>
      <c r="B103" s="26" t="s">
        <v>83</v>
      </c>
      <c r="C103" s="14" t="s">
        <v>177</v>
      </c>
      <c r="D103" s="30"/>
      <c r="E103" s="18">
        <v>10540042</v>
      </c>
      <c r="F103" s="28" t="s">
        <v>23</v>
      </c>
      <c r="G103" s="41">
        <v>10</v>
      </c>
      <c r="H103" s="26">
        <v>1350</v>
      </c>
      <c r="I103" s="26">
        <v>13500</v>
      </c>
      <c r="J103" s="26" t="s">
        <v>24</v>
      </c>
      <c r="K103" s="26"/>
      <c r="L103" s="16"/>
      <c r="M103" s="26"/>
      <c r="N103" s="26" t="s">
        <v>79</v>
      </c>
      <c r="O103" s="32"/>
      <c r="P103" s="32"/>
      <c r="Q103" s="42"/>
      <c r="R103" s="32"/>
      <c r="S103" s="26">
        <v>13500</v>
      </c>
      <c r="T103" s="26"/>
      <c r="U103" s="43">
        <v>51</v>
      </c>
    </row>
    <row r="104" spans="1:21" hidden="1" x14ac:dyDescent="0.25">
      <c r="A104" s="45">
        <v>46146</v>
      </c>
      <c r="B104" s="28" t="s">
        <v>83</v>
      </c>
      <c r="C104" s="6" t="s">
        <v>178</v>
      </c>
      <c r="D104" s="7"/>
      <c r="E104" s="8">
        <v>10540017</v>
      </c>
      <c r="F104" s="28" t="s">
        <v>23</v>
      </c>
      <c r="G104" s="46">
        <v>2</v>
      </c>
      <c r="H104" s="28">
        <v>1300</v>
      </c>
      <c r="I104" s="28">
        <v>2600</v>
      </c>
      <c r="J104" s="28" t="s">
        <v>24</v>
      </c>
      <c r="K104" s="28"/>
      <c r="L104" s="25"/>
      <c r="M104" s="28"/>
      <c r="N104" s="28" t="s">
        <v>140</v>
      </c>
      <c r="O104" s="23"/>
      <c r="P104" s="23"/>
      <c r="Q104" s="47"/>
      <c r="R104" s="23"/>
      <c r="S104" s="28">
        <v>2600</v>
      </c>
      <c r="T104" s="28"/>
      <c r="U104" s="49">
        <v>21</v>
      </c>
    </row>
    <row r="105" spans="1:21" hidden="1" x14ac:dyDescent="0.25">
      <c r="A105" s="40">
        <v>46145</v>
      </c>
      <c r="B105" s="26" t="s">
        <v>179</v>
      </c>
      <c r="C105" s="26" t="s">
        <v>124</v>
      </c>
      <c r="D105" s="15"/>
      <c r="E105" s="16">
        <v>10610004</v>
      </c>
      <c r="F105" s="28" t="s">
        <v>23</v>
      </c>
      <c r="G105" s="41">
        <v>2</v>
      </c>
      <c r="H105" s="26">
        <v>1300</v>
      </c>
      <c r="I105" s="26">
        <v>2600</v>
      </c>
      <c r="J105" s="26" t="s">
        <v>24</v>
      </c>
      <c r="K105" s="26"/>
      <c r="L105" s="16"/>
      <c r="M105" s="26"/>
      <c r="N105" s="26" t="s">
        <v>140</v>
      </c>
      <c r="O105" s="32"/>
      <c r="P105" s="32"/>
      <c r="Q105" s="42"/>
      <c r="R105" s="32"/>
      <c r="S105" s="26">
        <v>2600</v>
      </c>
      <c r="T105" s="26"/>
      <c r="U105" s="43">
        <v>22</v>
      </c>
    </row>
    <row r="106" spans="1:21" x14ac:dyDescent="0.25">
      <c r="A106" s="45">
        <v>46146</v>
      </c>
      <c r="B106" s="28" t="s">
        <v>117</v>
      </c>
      <c r="C106" s="28" t="s">
        <v>180</v>
      </c>
      <c r="D106" s="24"/>
      <c r="E106" s="25">
        <v>10560015</v>
      </c>
      <c r="F106" s="28" t="s">
        <v>23</v>
      </c>
      <c r="G106" s="46">
        <v>5</v>
      </c>
      <c r="H106" s="28">
        <v>1300</v>
      </c>
      <c r="I106" s="28">
        <v>6500</v>
      </c>
      <c r="J106" s="28" t="s">
        <v>24</v>
      </c>
      <c r="K106" s="28"/>
      <c r="L106" s="25"/>
      <c r="M106" s="28"/>
      <c r="N106" s="59" t="s">
        <v>140</v>
      </c>
      <c r="O106" s="23" t="s">
        <v>27</v>
      </c>
      <c r="P106" s="48" t="s">
        <v>172</v>
      </c>
      <c r="Q106" s="47"/>
      <c r="R106" s="23">
        <v>5200</v>
      </c>
      <c r="S106" s="28">
        <v>1300</v>
      </c>
      <c r="T106" s="28"/>
      <c r="U106" s="49">
        <v>21</v>
      </c>
    </row>
    <row r="107" spans="1:21" hidden="1" x14ac:dyDescent="0.25">
      <c r="A107" s="40">
        <v>46149</v>
      </c>
      <c r="B107" s="26" t="s">
        <v>117</v>
      </c>
      <c r="C107" s="14" t="s">
        <v>120</v>
      </c>
      <c r="D107" s="30"/>
      <c r="E107" s="18">
        <v>10560011</v>
      </c>
      <c r="F107" s="28" t="s">
        <v>23</v>
      </c>
      <c r="G107" s="41">
        <v>10</v>
      </c>
      <c r="H107" s="26">
        <v>1300</v>
      </c>
      <c r="I107" s="26">
        <v>13000</v>
      </c>
      <c r="J107" s="26" t="s">
        <v>24</v>
      </c>
      <c r="K107" s="26"/>
      <c r="L107" s="16"/>
      <c r="M107" s="26"/>
      <c r="N107" s="60" t="s">
        <v>140</v>
      </c>
      <c r="O107" s="32"/>
      <c r="P107" s="32"/>
      <c r="Q107" s="42"/>
      <c r="R107" s="32"/>
      <c r="S107" s="26">
        <v>13000</v>
      </c>
      <c r="T107" s="26"/>
      <c r="U107" s="43">
        <v>18</v>
      </c>
    </row>
    <row r="108" spans="1:21" hidden="1" x14ac:dyDescent="0.25">
      <c r="A108" s="45">
        <v>46148</v>
      </c>
      <c r="B108" s="28" t="s">
        <v>181</v>
      </c>
      <c r="C108" s="28" t="s">
        <v>182</v>
      </c>
      <c r="D108" s="24"/>
      <c r="E108" s="25">
        <v>10010145</v>
      </c>
      <c r="F108" s="28" t="s">
        <v>23</v>
      </c>
      <c r="G108" s="46">
        <v>1</v>
      </c>
      <c r="H108" s="28">
        <v>1250</v>
      </c>
      <c r="I108" s="28">
        <v>1250</v>
      </c>
      <c r="J108" s="28" t="s">
        <v>24</v>
      </c>
      <c r="K108" s="28"/>
      <c r="L108" s="25"/>
      <c r="M108" s="28"/>
      <c r="N108" s="59" t="s">
        <v>140</v>
      </c>
      <c r="O108" s="23"/>
      <c r="P108" s="23"/>
      <c r="Q108" s="47"/>
      <c r="R108" s="23"/>
      <c r="S108" s="28">
        <v>1250</v>
      </c>
      <c r="T108" s="28"/>
      <c r="U108" s="49">
        <v>19</v>
      </c>
    </row>
    <row r="109" spans="1:21" hidden="1" x14ac:dyDescent="0.25">
      <c r="A109" s="40">
        <v>46151</v>
      </c>
      <c r="B109" s="26" t="s">
        <v>179</v>
      </c>
      <c r="C109" s="14" t="s">
        <v>183</v>
      </c>
      <c r="D109" s="30"/>
      <c r="E109" s="18">
        <v>10610009</v>
      </c>
      <c r="F109" s="28" t="s">
        <v>32</v>
      </c>
      <c r="G109" s="41">
        <v>1</v>
      </c>
      <c r="H109" s="26">
        <v>1450</v>
      </c>
      <c r="I109" s="26">
        <v>1450</v>
      </c>
      <c r="J109" s="26" t="s">
        <v>24</v>
      </c>
      <c r="K109" s="26"/>
      <c r="L109" s="16"/>
      <c r="M109" s="26"/>
      <c r="N109" s="60" t="s">
        <v>140</v>
      </c>
      <c r="O109" s="32"/>
      <c r="P109" s="32"/>
      <c r="Q109" s="42"/>
      <c r="R109" s="32"/>
      <c r="S109" s="26">
        <v>1450</v>
      </c>
      <c r="T109" s="26"/>
      <c r="U109" s="43">
        <v>16</v>
      </c>
    </row>
    <row r="110" spans="1:21" hidden="1" x14ac:dyDescent="0.25">
      <c r="A110" s="45">
        <v>46143</v>
      </c>
      <c r="B110" s="28" t="s">
        <v>30</v>
      </c>
      <c r="C110" s="6" t="s">
        <v>184</v>
      </c>
      <c r="D110" s="7"/>
      <c r="E110" s="8">
        <v>10530078</v>
      </c>
      <c r="F110" s="28" t="s">
        <v>23</v>
      </c>
      <c r="G110" s="46">
        <v>3</v>
      </c>
      <c r="H110" s="28">
        <v>1350</v>
      </c>
      <c r="I110" s="28">
        <v>4050</v>
      </c>
      <c r="J110" s="28" t="s">
        <v>24</v>
      </c>
      <c r="K110" s="28"/>
      <c r="L110" s="25"/>
      <c r="M110" s="28"/>
      <c r="N110" s="59" t="s">
        <v>140</v>
      </c>
      <c r="O110" s="23" t="s">
        <v>27</v>
      </c>
      <c r="P110" s="61" t="s">
        <v>185</v>
      </c>
      <c r="Q110" s="47"/>
      <c r="R110" s="23">
        <v>1050</v>
      </c>
      <c r="S110" s="28">
        <v>3000</v>
      </c>
      <c r="T110" s="28"/>
      <c r="U110" s="49">
        <v>24</v>
      </c>
    </row>
    <row r="111" spans="1:21" hidden="1" x14ac:dyDescent="0.25">
      <c r="A111" s="40">
        <v>46144</v>
      </c>
      <c r="B111" s="26" t="s">
        <v>30</v>
      </c>
      <c r="C111" s="26" t="s">
        <v>186</v>
      </c>
      <c r="D111" s="15"/>
      <c r="E111" s="16">
        <v>10530065</v>
      </c>
      <c r="F111" s="28" t="s">
        <v>23</v>
      </c>
      <c r="G111" s="41">
        <v>5</v>
      </c>
      <c r="H111" s="26">
        <v>1350</v>
      </c>
      <c r="I111" s="26">
        <v>6750</v>
      </c>
      <c r="J111" s="26" t="s">
        <v>24</v>
      </c>
      <c r="K111" s="26"/>
      <c r="L111" s="16"/>
      <c r="M111" s="26"/>
      <c r="N111" s="60" t="s">
        <v>140</v>
      </c>
      <c r="O111" s="32"/>
      <c r="P111" s="32"/>
      <c r="Q111" s="42"/>
      <c r="R111" s="32"/>
      <c r="S111" s="26">
        <v>6750</v>
      </c>
      <c r="T111" s="26"/>
      <c r="U111" s="43">
        <v>23</v>
      </c>
    </row>
    <row r="112" spans="1:21" hidden="1" x14ac:dyDescent="0.25">
      <c r="A112" s="45">
        <v>46144</v>
      </c>
      <c r="B112" s="28" t="s">
        <v>30</v>
      </c>
      <c r="C112" s="6" t="s">
        <v>187</v>
      </c>
      <c r="D112" s="7"/>
      <c r="E112" s="8">
        <v>10530092</v>
      </c>
      <c r="F112" s="28" t="s">
        <v>23</v>
      </c>
      <c r="G112" s="46">
        <v>2</v>
      </c>
      <c r="H112" s="28">
        <v>1300</v>
      </c>
      <c r="I112" s="28">
        <v>2600</v>
      </c>
      <c r="J112" s="28" t="s">
        <v>24</v>
      </c>
      <c r="K112" s="28"/>
      <c r="L112" s="25"/>
      <c r="M112" s="28"/>
      <c r="N112" s="59" t="s">
        <v>140</v>
      </c>
      <c r="O112" s="23" t="s">
        <v>27</v>
      </c>
      <c r="P112" s="23"/>
      <c r="Q112" s="47"/>
      <c r="R112" s="23">
        <v>2550</v>
      </c>
      <c r="S112" s="28">
        <v>50</v>
      </c>
      <c r="T112" s="28"/>
      <c r="U112" s="49">
        <v>23</v>
      </c>
    </row>
    <row r="113" spans="1:21" hidden="1" x14ac:dyDescent="0.25">
      <c r="A113" s="40">
        <v>46145</v>
      </c>
      <c r="B113" s="26" t="s">
        <v>30</v>
      </c>
      <c r="C113" s="14" t="s">
        <v>187</v>
      </c>
      <c r="D113" s="30"/>
      <c r="E113" s="18">
        <v>10530092</v>
      </c>
      <c r="F113" s="28" t="s">
        <v>23</v>
      </c>
      <c r="G113" s="41">
        <v>3</v>
      </c>
      <c r="H113" s="26">
        <v>1300</v>
      </c>
      <c r="I113" s="26">
        <v>3900</v>
      </c>
      <c r="J113" s="26" t="s">
        <v>24</v>
      </c>
      <c r="K113" s="26"/>
      <c r="L113" s="16"/>
      <c r="M113" s="26"/>
      <c r="N113" s="60" t="s">
        <v>140</v>
      </c>
      <c r="O113" s="32"/>
      <c r="P113" s="32"/>
      <c r="Q113" s="42"/>
      <c r="R113" s="32"/>
      <c r="S113" s="26">
        <v>3900</v>
      </c>
      <c r="T113" s="26"/>
      <c r="U113" s="43">
        <v>22</v>
      </c>
    </row>
    <row r="114" spans="1:21" hidden="1" x14ac:dyDescent="0.25">
      <c r="A114" s="62">
        <v>46149</v>
      </c>
      <c r="B114" s="6" t="s">
        <v>59</v>
      </c>
      <c r="C114" s="28" t="s">
        <v>134</v>
      </c>
      <c r="D114" s="29"/>
      <c r="E114" s="25">
        <v>10080002</v>
      </c>
      <c r="F114" s="28" t="s">
        <v>23</v>
      </c>
      <c r="G114" s="63">
        <v>20</v>
      </c>
      <c r="H114" s="23">
        <v>1300</v>
      </c>
      <c r="I114" s="28">
        <v>26000</v>
      </c>
      <c r="J114" s="6" t="s">
        <v>24</v>
      </c>
      <c r="K114" s="23"/>
      <c r="L114" s="64"/>
      <c r="M114" s="28"/>
      <c r="N114" s="47" t="s">
        <v>140</v>
      </c>
      <c r="O114" s="23"/>
      <c r="P114" s="23"/>
      <c r="Q114" s="47"/>
      <c r="R114" s="23"/>
      <c r="S114" s="23">
        <v>26000</v>
      </c>
      <c r="T114" s="23"/>
      <c r="U114" s="65">
        <v>18</v>
      </c>
    </row>
    <row r="115" spans="1:21" hidden="1" x14ac:dyDescent="0.25">
      <c r="A115" s="66">
        <v>46150</v>
      </c>
      <c r="B115" s="14" t="s">
        <v>59</v>
      </c>
      <c r="C115" s="26" t="s">
        <v>188</v>
      </c>
      <c r="D115" s="31"/>
      <c r="E115" s="16">
        <v>10080016</v>
      </c>
      <c r="F115" s="28" t="s">
        <v>23</v>
      </c>
      <c r="G115" s="67">
        <v>2</v>
      </c>
      <c r="H115" s="32">
        <v>1300</v>
      </c>
      <c r="I115" s="26">
        <v>2600</v>
      </c>
      <c r="J115" s="14" t="s">
        <v>24</v>
      </c>
      <c r="K115" s="32"/>
      <c r="L115" s="68"/>
      <c r="M115" s="26"/>
      <c r="N115" s="42" t="s">
        <v>140</v>
      </c>
      <c r="O115" s="32" t="s">
        <v>27</v>
      </c>
      <c r="P115" s="32"/>
      <c r="Q115" s="42"/>
      <c r="R115" s="32"/>
      <c r="S115" s="32">
        <v>2600</v>
      </c>
      <c r="T115" s="32"/>
      <c r="U115" s="69">
        <v>17</v>
      </c>
    </row>
    <row r="116" spans="1:21" hidden="1" x14ac:dyDescent="0.25">
      <c r="A116" s="62">
        <v>46150</v>
      </c>
      <c r="B116" s="6" t="s">
        <v>59</v>
      </c>
      <c r="C116" s="6" t="s">
        <v>189</v>
      </c>
      <c r="D116" s="7"/>
      <c r="E116" s="8">
        <v>10080119</v>
      </c>
      <c r="F116" s="28" t="s">
        <v>23</v>
      </c>
      <c r="G116" s="63">
        <v>5</v>
      </c>
      <c r="H116" s="23">
        <v>1300</v>
      </c>
      <c r="I116" s="28">
        <v>6500</v>
      </c>
      <c r="J116" s="6" t="s">
        <v>24</v>
      </c>
      <c r="K116" s="23"/>
      <c r="L116" s="64"/>
      <c r="M116" s="28"/>
      <c r="N116" s="47" t="s">
        <v>140</v>
      </c>
      <c r="O116" s="23"/>
      <c r="P116" s="23"/>
      <c r="Q116" s="47"/>
      <c r="R116" s="23"/>
      <c r="S116" s="23">
        <v>6500</v>
      </c>
      <c r="T116" s="23"/>
      <c r="U116" s="65">
        <v>17</v>
      </c>
    </row>
  </sheetData>
  <autoFilter ref="A1:U116" xr:uid="{A000811D-041B-4F3D-9719-367F00CC7323}">
    <filterColumn colId="4">
      <filters>
        <filter val="1056001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2026-05-25T12:25:32Z</dcterms:created>
  <dcterms:modified xsi:type="dcterms:W3CDTF">2026-05-27T11:10:26Z</dcterms:modified>
</cp:coreProperties>
</file>