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5_21-May'26\"/>
    </mc:Choice>
  </mc:AlternateContent>
  <xr:revisionPtr revIDLastSave="0" documentId="8_{54627167-4526-43DB-8DFF-7E23D0D6B7DB}" xr6:coauthVersionLast="47" xr6:coauthVersionMax="47" xr10:uidLastSave="{00000000-0000-0000-0000-000000000000}"/>
  <bookViews>
    <workbookView xWindow="-120" yWindow="-120" windowWidth="29040" windowHeight="15720" xr2:uid="{6B72A2AE-CFBF-4A2E-B875-E0B07AC9D7BD}"/>
  </bookViews>
  <sheets>
    <sheet name="MPG" sheetId="1" r:id="rId1"/>
    <sheet name="FArm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0" i="2" l="1"/>
</calcChain>
</file>

<file path=xl/sharedStrings.xml><?xml version="1.0" encoding="utf-8"?>
<sst xmlns="http://schemas.openxmlformats.org/spreadsheetml/2006/main" count="1627" uniqueCount="550">
  <si>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</si>
  <si>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</si>
  <si>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</si>
  <si>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</si>
  <si>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</si>
  <si>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</si>
  <si>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</si>
  <si>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</si>
  <si>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</si>
  <si>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</si>
  <si>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</si>
  <si>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</si>
  <si>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</si>
  <si>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</si>
  <si>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</si>
  <si>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</si>
  <si>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</si>
  <si>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</si>
  <si>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</si>
  <si>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</si>
  <si>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</si>
  <si>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</si>
  <si>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</si>
  <si>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</si>
  <si>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</si>
  <si>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</si>
  <si>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</si>
  <si>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</si>
  <si>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</si>
  <si>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</si>
  <si>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</si>
  <si>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Laldiyara</t>
  </si>
  <si>
    <t>LAL DIYARA -1</t>
  </si>
  <si>
    <t>MPG</t>
  </si>
  <si>
    <t>Direct</t>
  </si>
  <si>
    <t>Release3</t>
  </si>
  <si>
    <t>CF OS&gt;15 Day's</t>
  </si>
  <si>
    <t>08. 15-21 May</t>
  </si>
  <si>
    <t>Morwariya</t>
  </si>
  <si>
    <t>Sonvarsha</t>
  </si>
  <si>
    <t>Farda Ravi Tola</t>
  </si>
  <si>
    <t xml:space="preserve">ABGIL HUSSAINA-2                                                                                    </t>
  </si>
  <si>
    <t>Letter not received</t>
  </si>
  <si>
    <t>Halsi</t>
  </si>
  <si>
    <t>BARUI</t>
  </si>
  <si>
    <t>MAHADAT PUR 2</t>
  </si>
  <si>
    <t>Gomukh Vijay Lalganj</t>
  </si>
  <si>
    <t>Chautham</t>
  </si>
  <si>
    <t>Gomukh Ashatol Paharpur</t>
  </si>
  <si>
    <t>Gomukh Thuthi Vlc</t>
  </si>
  <si>
    <t>vlc</t>
  </si>
  <si>
    <t>Indirect</t>
  </si>
  <si>
    <t>Gomukh Bangalia</t>
  </si>
  <si>
    <t>Total:</t>
  </si>
  <si>
    <t>ABGIL HUSSAINA-2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</si>
  <si>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</si>
  <si>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</si>
  <si>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</si>
  <si>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</si>
  <si>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</si>
  <si>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</si>
  <si>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</si>
  <si>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</si>
  <si>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</si>
  <si>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</si>
  <si>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</si>
  <si>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</si>
  <si>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</si>
  <si>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</si>
  <si>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</si>
  <si>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</si>
  <si>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</si>
  <si>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</si>
  <si>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</si>
  <si>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100200040003</t>
  </si>
  <si>
    <t>0003</t>
  </si>
  <si>
    <t xml:space="preserve">Vikash Kumar </t>
  </si>
  <si>
    <t>008510029404</t>
  </si>
  <si>
    <t>IPOS0000001</t>
  </si>
  <si>
    <t>India Post Payment Bank</t>
  </si>
  <si>
    <t>Available</t>
  </si>
  <si>
    <t>100200240008</t>
  </si>
  <si>
    <t>0008</t>
  </si>
  <si>
    <t xml:space="preserve">Ghuran Devi </t>
  </si>
  <si>
    <t>36886613933</t>
  </si>
  <si>
    <t>SBIN0003599</t>
  </si>
  <si>
    <t>SBI-Kiosk Banking</t>
  </si>
  <si>
    <t>100200240012</t>
  </si>
  <si>
    <t>0012</t>
  </si>
  <si>
    <t xml:space="preserve">Surekha Devi </t>
  </si>
  <si>
    <t>6489001700001882</t>
  </si>
  <si>
    <t>PUNB0648900</t>
  </si>
  <si>
    <t xml:space="preserve">Punjab National Bank </t>
  </si>
  <si>
    <t>100200240013</t>
  </si>
  <si>
    <t>0013</t>
  </si>
  <si>
    <t>Ranjan Devi</t>
  </si>
  <si>
    <t>6489001700163252</t>
  </si>
  <si>
    <t>100200240014</t>
  </si>
  <si>
    <t>0014</t>
  </si>
  <si>
    <t>Halkhori Yadav</t>
  </si>
  <si>
    <t>31310110016445</t>
  </si>
  <si>
    <t>PUNB0MBGB06</t>
  </si>
  <si>
    <t>Dakshin Bihar Gramin Bank</t>
  </si>
  <si>
    <t>100200240016</t>
  </si>
  <si>
    <t>0016</t>
  </si>
  <si>
    <t xml:space="preserve">Poonam devi </t>
  </si>
  <si>
    <t>6489001700137965</t>
  </si>
  <si>
    <t>100200240018</t>
  </si>
  <si>
    <t>0018</t>
  </si>
  <si>
    <t xml:space="preserve">Rinku Devi </t>
  </si>
  <si>
    <t>6489001700140419</t>
  </si>
  <si>
    <t>100200240025</t>
  </si>
  <si>
    <t>0025</t>
  </si>
  <si>
    <t>Pappu Saw</t>
  </si>
  <si>
    <t>31210110075493</t>
  </si>
  <si>
    <t>100200240026</t>
  </si>
  <si>
    <t>0026</t>
  </si>
  <si>
    <t xml:space="preserve">Pallv Paswan </t>
  </si>
  <si>
    <t>31310110023506</t>
  </si>
  <si>
    <t>100200240029</t>
  </si>
  <si>
    <t>0029</t>
  </si>
  <si>
    <t xml:space="preserve">Radhika devi </t>
  </si>
  <si>
    <t>36770656515</t>
  </si>
  <si>
    <t>100200240030</t>
  </si>
  <si>
    <t>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</si>
  <si>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</si>
  <si>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</si>
  <si>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</si>
  <si>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</si>
  <si>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</si>
  <si>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</si>
  <si>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</si>
  <si>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</si>
  <si>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</si>
  <si>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</si>
  <si>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</si>
  <si>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>0035</t>
  </si>
  <si>
    <t xml:space="preserve">Vaijantai Devi </t>
  </si>
  <si>
    <t>32161835019</t>
  </si>
  <si>
    <t>SBIN0002968</t>
  </si>
  <si>
    <t>State bank Of India</t>
  </si>
  <si>
    <t>100200240041</t>
  </si>
  <si>
    <t>0041</t>
  </si>
  <si>
    <t xml:space="preserve">Achmabhi Yadav </t>
  </si>
  <si>
    <t>6489001700136762</t>
  </si>
  <si>
    <t>100200240046</t>
  </si>
  <si>
    <t>0046</t>
  </si>
  <si>
    <t>Kamal Yadav</t>
  </si>
  <si>
    <t>6489001700148138</t>
  </si>
  <si>
    <t>100200240047</t>
  </si>
  <si>
    <t>0047</t>
  </si>
  <si>
    <t>Avdhesh Kumar</t>
  </si>
  <si>
    <t>6489001700147351</t>
  </si>
  <si>
    <t>100200240053</t>
  </si>
  <si>
    <t>0053</t>
  </si>
  <si>
    <t xml:space="preserve">Kanchan Devi </t>
  </si>
  <si>
    <t>31310110018814</t>
  </si>
  <si>
    <t xml:space="preserve">Dakshin Bihar Gramin Bank </t>
  </si>
  <si>
    <t>100200240056</t>
  </si>
  <si>
    <t>0056</t>
  </si>
  <si>
    <t xml:space="preserve">Gogu Chaudhary </t>
  </si>
  <si>
    <t>6489001700141108</t>
  </si>
  <si>
    <t>100200240058</t>
  </si>
  <si>
    <t>0058</t>
  </si>
  <si>
    <t>Upendra Yadav</t>
  </si>
  <si>
    <t>008510042325</t>
  </si>
  <si>
    <t xml:space="preserve">India post Payment Bank </t>
  </si>
  <si>
    <t>100200240065</t>
  </si>
  <si>
    <t>0065</t>
  </si>
  <si>
    <t xml:space="preserve">Chhathan Paswan </t>
  </si>
  <si>
    <t>6489001700142125</t>
  </si>
  <si>
    <t>100200240066</t>
  </si>
  <si>
    <t>0066</t>
  </si>
  <si>
    <t xml:space="preserve">Chalakdhari Chaudhary </t>
  </si>
  <si>
    <t>31148536431</t>
  </si>
  <si>
    <t xml:space="preserve">State Bank of India </t>
  </si>
  <si>
    <t>100200240067</t>
  </si>
  <si>
    <t>0067</t>
  </si>
  <si>
    <t xml:space="preserve">Avadh Mandal </t>
  </si>
  <si>
    <t>6489001700142116</t>
  </si>
  <si>
    <t>100200240069</t>
  </si>
  <si>
    <t>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</si>
  <si>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</si>
  <si>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</si>
  <si>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</si>
  <si>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</si>
  <si>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</si>
  <si>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</si>
  <si>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100200240072</t>
  </si>
  <si>
    <t>0072</t>
  </si>
  <si>
    <t xml:space="preserve">Kusum Devi </t>
  </si>
  <si>
    <t>38737759968</t>
  </si>
  <si>
    <t>100200240073</t>
  </si>
  <si>
    <t>0073</t>
  </si>
  <si>
    <t xml:space="preserve">Kaushalya Devi </t>
  </si>
  <si>
    <t>38899886901</t>
  </si>
  <si>
    <t>100200240074</t>
  </si>
  <si>
    <t>0074</t>
  </si>
  <si>
    <t>Jalo yadav</t>
  </si>
  <si>
    <t>31210700002563</t>
  </si>
  <si>
    <t>100200240075</t>
  </si>
  <si>
    <t>0075</t>
  </si>
  <si>
    <t>Rajesh Yadav</t>
  </si>
  <si>
    <t>37654927823</t>
  </si>
  <si>
    <t>100200240076</t>
  </si>
  <si>
    <t>0076</t>
  </si>
  <si>
    <t>Dinesh Yadav</t>
  </si>
  <si>
    <t>6489001700142170</t>
  </si>
  <si>
    <t>100200240078</t>
  </si>
  <si>
    <t>0078</t>
  </si>
  <si>
    <t xml:space="preserve">Tula Devi </t>
  </si>
  <si>
    <t>37114022604</t>
  </si>
  <si>
    <t>100200240080</t>
  </si>
  <si>
    <t>0080</t>
  </si>
  <si>
    <t>6489001700009185</t>
  </si>
  <si>
    <t>100200240081</t>
  </si>
  <si>
    <t>0081</t>
  </si>
  <si>
    <t xml:space="preserve">Pinki Devi </t>
  </si>
  <si>
    <t>31310110010539</t>
  </si>
  <si>
    <t>100200240083</t>
  </si>
  <si>
    <t>0083</t>
  </si>
  <si>
    <t>Mohan Paswan</t>
  </si>
  <si>
    <t>6489001700045576</t>
  </si>
  <si>
    <t>100200240088</t>
  </si>
  <si>
    <t>0088</t>
  </si>
  <si>
    <t xml:space="preserve">Nirmala Devi </t>
  </si>
  <si>
    <t>6489001700033340</t>
  </si>
  <si>
    <t>100200240089</t>
  </si>
  <si>
    <t>0089</t>
  </si>
  <si>
    <t xml:space="preserve">Ranju Devi </t>
  </si>
  <si>
    <t>36817791612</t>
  </si>
  <si>
    <t>100200240091</t>
  </si>
  <si>
    <t>0091</t>
  </si>
  <si>
    <t xml:space="preserve">Wakail Paswan </t>
  </si>
  <si>
    <t>6489001700045521</t>
  </si>
  <si>
    <t>100200240092</t>
  </si>
  <si>
    <t>0092</t>
  </si>
  <si>
    <t>Balanand Yadav</t>
  </si>
  <si>
    <t>31310110016357</t>
  </si>
  <si>
    <t>100200240095</t>
  </si>
  <si>
    <t>0095</t>
  </si>
  <si>
    <t>Jayajan Yadav</t>
  </si>
  <si>
    <t>6489001700138575</t>
  </si>
  <si>
    <t>100200240100</t>
  </si>
  <si>
    <t>0100</t>
  </si>
  <si>
    <t xml:space="preserve">Rina Devi </t>
  </si>
  <si>
    <t>6489001700139097</t>
  </si>
  <si>
    <t>100200240102</t>
  </si>
  <si>
    <t>0102</t>
  </si>
  <si>
    <t>Subhash Yadav</t>
  </si>
  <si>
    <t>6489001700139413</t>
  </si>
  <si>
    <t>100200240103</t>
  </si>
  <si>
    <t>0103</t>
  </si>
  <si>
    <t>Pramod Yadav</t>
  </si>
  <si>
    <t>6489001700043602</t>
  </si>
  <si>
    <t>100200240105</t>
  </si>
  <si>
    <t>0105</t>
  </si>
  <si>
    <t xml:space="preserve">Munar Devi </t>
  </si>
  <si>
    <t>6489001700140011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</si>
  <si>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</si>
  <si>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</si>
  <si>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</si>
  <si>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</si>
  <si>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</si>
  <si>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</si>
  <si>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100200240112</t>
  </si>
  <si>
    <t>0112</t>
  </si>
  <si>
    <t xml:space="preserve">Arati Devi </t>
  </si>
  <si>
    <t>6489001700004825</t>
  </si>
  <si>
    <t>100200240118</t>
  </si>
  <si>
    <t>0118</t>
  </si>
  <si>
    <t>Manoj Yadav</t>
  </si>
  <si>
    <t>6489001700141612</t>
  </si>
  <si>
    <t>100200240120</t>
  </si>
  <si>
    <t>0120</t>
  </si>
  <si>
    <t xml:space="preserve">Binod Kumar </t>
  </si>
  <si>
    <t>6489000100037451</t>
  </si>
  <si>
    <t>100200240121</t>
  </si>
  <si>
    <t>0121</t>
  </si>
  <si>
    <t xml:space="preserve">Manju Devi </t>
  </si>
  <si>
    <t>31210110044493</t>
  </si>
  <si>
    <t>100200240123</t>
  </si>
  <si>
    <t>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</si>
  <si>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</si>
  <si>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</si>
  <si>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</si>
  <si>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</si>
  <si>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</si>
  <si>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</si>
  <si>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</si>
  <si>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</si>
  <si>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</si>
  <si>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</si>
  <si>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100200240133</t>
  </si>
  <si>
    <t>0133</t>
  </si>
  <si>
    <t>Visho Yadav</t>
  </si>
  <si>
    <t>6489001700054112</t>
  </si>
  <si>
    <t>100200240134</t>
  </si>
  <si>
    <t>0134</t>
  </si>
  <si>
    <t>Bhoju Yadav</t>
  </si>
  <si>
    <t>42766426649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</si>
  <si>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</si>
  <si>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</si>
  <si>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</si>
  <si>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</si>
  <si>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</si>
  <si>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</si>
  <si>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</si>
  <si>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</si>
  <si>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100200240142</t>
  </si>
  <si>
    <t>0142</t>
  </si>
  <si>
    <t>Sarjan Yadav</t>
  </si>
  <si>
    <t>6489001700147333</t>
  </si>
  <si>
    <t>100200240147</t>
  </si>
  <si>
    <t>0147</t>
  </si>
  <si>
    <t>1856100100012054</t>
  </si>
  <si>
    <t>PUNB0185610</t>
  </si>
  <si>
    <t>100200240148</t>
  </si>
  <si>
    <t>0148</t>
  </si>
  <si>
    <t>Amod Yadav</t>
  </si>
  <si>
    <t>31310110005227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</si>
  <si>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</si>
  <si>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</si>
  <si>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</si>
  <si>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</si>
  <si>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</si>
  <si>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</si>
  <si>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</si>
  <si>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</si>
  <si>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100200240155</t>
  </si>
  <si>
    <t>0155</t>
  </si>
  <si>
    <t xml:space="preserve">Santosh Kumar </t>
  </si>
  <si>
    <t>31310110037314</t>
  </si>
  <si>
    <t>100200240157</t>
  </si>
  <si>
    <t>0157</t>
  </si>
  <si>
    <t xml:space="preserve">Suchita Devi </t>
  </si>
  <si>
    <t>38873657290</t>
  </si>
  <si>
    <t>100200240159</t>
  </si>
  <si>
    <t>0159</t>
  </si>
  <si>
    <t xml:space="preserve">Babita Devi </t>
  </si>
  <si>
    <t>37871656252</t>
  </si>
  <si>
    <t>100200240161</t>
  </si>
  <si>
    <t>0161</t>
  </si>
  <si>
    <t>Subodh Mandal</t>
  </si>
  <si>
    <t>6489001700147166</t>
  </si>
  <si>
    <t>100200240164</t>
  </si>
  <si>
    <t>0164</t>
  </si>
  <si>
    <t>Sanjay Yadav</t>
  </si>
  <si>
    <t>6489001700151169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</si>
  <si>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</si>
  <si>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</si>
  <si>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</si>
  <si>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</si>
  <si>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</si>
  <si>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</si>
  <si>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</si>
  <si>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</si>
  <si>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100200240172</t>
  </si>
  <si>
    <t>0172</t>
  </si>
  <si>
    <t>Ramsharan Kumar</t>
  </si>
  <si>
    <t>7400409597</t>
  </si>
  <si>
    <t>IDIB000L517</t>
  </si>
  <si>
    <t>Indian Bank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</si>
  <si>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</si>
  <si>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</si>
  <si>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</si>
  <si>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</si>
  <si>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</si>
  <si>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</si>
  <si>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</si>
  <si>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</si>
  <si>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100200240175</t>
  </si>
  <si>
    <t>0175</t>
  </si>
  <si>
    <t>Ranju Devi</t>
  </si>
  <si>
    <t>6489001700116643</t>
  </si>
  <si>
    <t>100200240176</t>
  </si>
  <si>
    <t>0176</t>
  </si>
  <si>
    <t>Sanju devi</t>
  </si>
  <si>
    <t>6489001700004843</t>
  </si>
  <si>
    <t>100200240177</t>
  </si>
  <si>
    <t>0177</t>
  </si>
  <si>
    <t>Videsh Yadav</t>
  </si>
  <si>
    <t>6489001700040924</t>
  </si>
  <si>
    <t>100200240179</t>
  </si>
  <si>
    <t>0179</t>
  </si>
  <si>
    <t>Bebi Devi</t>
  </si>
  <si>
    <t>37654927685</t>
  </si>
  <si>
    <t>100200240181</t>
  </si>
  <si>
    <t>0181</t>
  </si>
  <si>
    <t>Ram Raman Yadav</t>
  </si>
  <si>
    <t>31310110017295</t>
  </si>
  <si>
    <t>Bihar Gramin Bank</t>
  </si>
  <si>
    <t>100200240183</t>
  </si>
  <si>
    <t>0183</t>
  </si>
  <si>
    <t>Rambilash mandal</t>
  </si>
  <si>
    <t>6489001700163979</t>
  </si>
  <si>
    <t>100600220001</t>
  </si>
  <si>
    <t>0001</t>
  </si>
  <si>
    <t>Not Available</t>
  </si>
  <si>
    <t>100600220002</t>
  </si>
  <si>
    <t>0002</t>
  </si>
  <si>
    <t>Ramashish Ray</t>
  </si>
  <si>
    <t>32300110025230</t>
  </si>
  <si>
    <t xml:space="preserve">Bihar Garmin Bank </t>
  </si>
  <si>
    <t>100600220006</t>
  </si>
  <si>
    <t>0006</t>
  </si>
  <si>
    <t xml:space="preserve">Sanu Kumar </t>
  </si>
  <si>
    <t>50100577025796</t>
  </si>
  <si>
    <t>HDFC0002684</t>
  </si>
  <si>
    <t>HDFC BANK LTD</t>
  </si>
  <si>
    <t>100600220018</t>
  </si>
  <si>
    <t xml:space="preserve">Vishal Kumar </t>
  </si>
  <si>
    <t>50100577045596</t>
  </si>
  <si>
    <t>HDFC Bank Ltd</t>
  </si>
  <si>
    <t>100600220050</t>
  </si>
  <si>
    <t>0050</t>
  </si>
  <si>
    <t>Madhur Jee</t>
  </si>
  <si>
    <t>50100379421872</t>
  </si>
  <si>
    <t xml:space="preserve">HDFC Bank </t>
  </si>
  <si>
    <t>100600580001</t>
  </si>
  <si>
    <t>100600580002</t>
  </si>
  <si>
    <t xml:space="preserve">Avadh Kishor </t>
  </si>
  <si>
    <t>4811001700005348</t>
  </si>
  <si>
    <t>PUNB0674500</t>
  </si>
  <si>
    <t>100600580015</t>
  </si>
  <si>
    <t>0015</t>
  </si>
  <si>
    <t xml:space="preserve">Vandna Kumari </t>
  </si>
  <si>
    <t>32065669876</t>
  </si>
  <si>
    <t>SBIN0012593</t>
  </si>
  <si>
    <t>100600580019</t>
  </si>
  <si>
    <t>0019</t>
  </si>
  <si>
    <t xml:space="preserve">Nandan Kumar </t>
  </si>
  <si>
    <t>581710110007825</t>
  </si>
  <si>
    <t>BKID0005817</t>
  </si>
  <si>
    <t xml:space="preserve">Bank Of India </t>
  </si>
  <si>
    <t>100600580051</t>
  </si>
  <si>
    <t>0051</t>
  </si>
  <si>
    <t>100600580052</t>
  </si>
  <si>
    <t>0052</t>
  </si>
  <si>
    <t>100900470001</t>
  </si>
  <si>
    <t>100900470002</t>
  </si>
  <si>
    <t>Dhiraj Kumar</t>
  </si>
  <si>
    <t>30430100017542</t>
  </si>
  <si>
    <t>100900470009</t>
  </si>
  <si>
    <t>0009</t>
  </si>
  <si>
    <t xml:space="preserve">Gita Devi </t>
  </si>
  <si>
    <t>31160131056868</t>
  </si>
  <si>
    <t>100900470012</t>
  </si>
  <si>
    <t xml:space="preserve">Kundan Kumar </t>
  </si>
  <si>
    <t>35446293353</t>
  </si>
  <si>
    <t>SBIN0017416</t>
  </si>
  <si>
    <t>100900470019</t>
  </si>
  <si>
    <t xml:space="preserve">Krantu Devi </t>
  </si>
  <si>
    <t>31220110027937</t>
  </si>
  <si>
    <t>100900470029</t>
  </si>
  <si>
    <t xml:space="preserve">Lukhadi Devi </t>
  </si>
  <si>
    <t>31140700021266</t>
  </si>
  <si>
    <t>100900470035</t>
  </si>
  <si>
    <t xml:space="preserve">Shima Devi </t>
  </si>
  <si>
    <t>34436100688</t>
  </si>
  <si>
    <t xml:space="preserve">State bank Of India </t>
  </si>
  <si>
    <t>100900470046</t>
  </si>
  <si>
    <t>Sunaina Devi</t>
  </si>
  <si>
    <t>31140100004064</t>
  </si>
  <si>
    <t>100900470061</t>
  </si>
  <si>
    <t>0061</t>
  </si>
  <si>
    <t xml:space="preserve">Manohar Kumar </t>
  </si>
  <si>
    <t>1688001700168064</t>
  </si>
  <si>
    <t>PUNB0168800</t>
  </si>
  <si>
    <t>100900470071</t>
  </si>
  <si>
    <t>0071</t>
  </si>
  <si>
    <t>Mukesh Yadav</t>
  </si>
  <si>
    <t>41289286029</t>
  </si>
  <si>
    <t>SBIN0004574</t>
  </si>
  <si>
    <t>100900470077</t>
  </si>
  <si>
    <t>0077</t>
  </si>
  <si>
    <t>Janti Kumari</t>
  </si>
  <si>
    <t>31220110096973</t>
  </si>
  <si>
    <t xml:space="preserve"> Bihar Gramin Bank </t>
  </si>
  <si>
    <t>100900470086</t>
  </si>
  <si>
    <t>0086</t>
  </si>
  <si>
    <t>Hare Ram Yadav</t>
  </si>
  <si>
    <t>31220110036333</t>
  </si>
  <si>
    <t>100900470087</t>
  </si>
  <si>
    <t>0087</t>
  </si>
  <si>
    <t>35426622191</t>
  </si>
  <si>
    <t>100900470089</t>
  </si>
  <si>
    <t>Suraj Kumar</t>
  </si>
  <si>
    <t>31140700020375</t>
  </si>
  <si>
    <t>104800050001</t>
  </si>
  <si>
    <t>104800050005</t>
  </si>
  <si>
    <t>0005</t>
  </si>
  <si>
    <t xml:space="preserve">Kumari Sangita </t>
  </si>
  <si>
    <t>12490110090589</t>
  </si>
  <si>
    <t>UCBA0001249</t>
  </si>
  <si>
    <t>Uco Bank</t>
  </si>
  <si>
    <t>104800050032</t>
  </si>
  <si>
    <t xml:space="preserve">Abhishek Kumar </t>
  </si>
  <si>
    <t>12493211017813</t>
  </si>
  <si>
    <t>104800050035</t>
  </si>
  <si>
    <t xml:space="preserve">Sumit Kumar </t>
  </si>
  <si>
    <t>12490110081860</t>
  </si>
  <si>
    <t>105600110002</t>
  </si>
  <si>
    <t>Prasant Kumar</t>
  </si>
  <si>
    <t>007210060892</t>
  </si>
  <si>
    <t xml:space="preserve">India Post Payment Bank </t>
  </si>
  <si>
    <t>105600110003</t>
  </si>
  <si>
    <t>Prithavi Sharma</t>
  </si>
  <si>
    <t>3042001700083611</t>
  </si>
  <si>
    <t>PUNB0304200</t>
  </si>
  <si>
    <t>105600110004</t>
  </si>
  <si>
    <t>0004</t>
  </si>
  <si>
    <t>Kapildev Sharma</t>
  </si>
  <si>
    <t>3042001700125377</t>
  </si>
  <si>
    <t>105600110007</t>
  </si>
  <si>
    <t>0007</t>
  </si>
  <si>
    <t>Reena Devi</t>
  </si>
  <si>
    <t>36200100000281</t>
  </si>
  <si>
    <t>105600110009</t>
  </si>
  <si>
    <t>Kundan Kumar</t>
  </si>
  <si>
    <t>07293211076902</t>
  </si>
  <si>
    <t>UCBA0000729</t>
  </si>
  <si>
    <t xml:space="preserve">Uco Bank </t>
  </si>
  <si>
    <t>105600110011</t>
  </si>
  <si>
    <t>0011</t>
  </si>
  <si>
    <t xml:space="preserve">Priyanka Kumari </t>
  </si>
  <si>
    <t>35180110084118</t>
  </si>
  <si>
    <t>105600110012</t>
  </si>
  <si>
    <t>Manju Devi</t>
  </si>
  <si>
    <t>35066548917</t>
  </si>
  <si>
    <t>SBIN0010768</t>
  </si>
  <si>
    <t>105600110014</t>
  </si>
  <si>
    <t>Laddu Kumar Sharma</t>
  </si>
  <si>
    <t>36200110120326</t>
  </si>
  <si>
    <t>105600110016</t>
  </si>
  <si>
    <t>Sugo Devi</t>
  </si>
  <si>
    <t>07293211122807</t>
  </si>
  <si>
    <t>105600110025</t>
  </si>
  <si>
    <t>Ravi Kumar</t>
  </si>
  <si>
    <t>44260166959</t>
  </si>
  <si>
    <t>105600110026</t>
  </si>
  <si>
    <t xml:space="preserve">Ashish Sharma </t>
  </si>
  <si>
    <t>30846889083</t>
  </si>
  <si>
    <t>105600110027</t>
  </si>
  <si>
    <t>0027</t>
  </si>
  <si>
    <t>Vilash Kumar</t>
  </si>
  <si>
    <t>07290100025781</t>
  </si>
  <si>
    <t>105600360002</t>
  </si>
  <si>
    <t xml:space="preserve">Pinki Kumari </t>
  </si>
  <si>
    <t>35250700030339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</si>
</sst>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0" fontId="0" fillId="0" borderId="10" xfId="0" applyBorder="1"/>
    <xf numFmtId="166" fontId="0" fillId="0" borderId="10" xfId="0" applyNumberFormat="1" applyBorder="1"/>
  </cellXfs>
  <cellStyles count="6">
    <cellStyle name="Comma" xfId="1" builtinId="3"/>
    <cellStyle name="Comma 2" xfId="4" xr:uid="{F67E2071-400C-4292-B4A7-D02BE3913D76}"/>
    <cellStyle name="Normal" xfId="0" builtinId="0"/>
    <cellStyle name="Normal 2" xfId="5" xr:uid="{180355AF-8C06-4EE1-B582-D09120FB9371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8DA8-EC94-4FD4-8CA6-1D5AC6E7D8C4}">
  <dimension ref="A1:AC11"/>
  <sheetViews>
    <sheetView tabSelected="1" zoomScale="84" workbookViewId="0">
      <selection activeCell="R34" sqref="R34"/>
    </sheetView>
  </sheetViews>
  <sheetFormatPr defaultRowHeight="15" x14ac:dyDescent="0.25"/>
  <cols>
    <col min="1" max="1" width="5.85546875" bestFit="1" customWidth="1"/>
    <col min="2" max="2" width="16" bestFit="1" customWidth="1"/>
    <col min="3" max="3" width="9" bestFit="1" customWidth="1"/>
    <col min="4" max="4" width="24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16.85546875" bestFit="1" customWidth="1"/>
    <col min="14" max="14" width="12.7109375" bestFit="1" customWidth="1"/>
    <col min="17" max="17" width="7.5703125" bestFit="1" customWidth="1"/>
    <col min="18" max="18" width="10" bestFit="1" customWidth="1"/>
    <col min="19" max="19" width="11.5703125" bestFit="1" customWidth="1"/>
    <col min="20" max="20" width="9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1002</v>
      </c>
      <c r="B2" s="13" t="s">
        <v>31</v>
      </c>
      <c r="C2" s="14">
        <v>10020004</v>
      </c>
      <c r="D2" s="15" t="s">
        <v>32</v>
      </c>
      <c r="E2" s="16" t="s">
        <v>33</v>
      </c>
      <c r="F2" s="16" t="s">
        <v>34</v>
      </c>
      <c r="G2" s="17">
        <v>557</v>
      </c>
      <c r="H2" s="17">
        <v>21065.159999999996</v>
      </c>
      <c r="I2" s="18">
        <v>20953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5.3444260665473902E-3</v>
      </c>
      <c r="Q2" s="24">
        <v>1</v>
      </c>
      <c r="R2" s="25">
        <v>0</v>
      </c>
      <c r="S2" s="25">
        <v>0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46173</v>
      </c>
    </row>
    <row r="3" spans="1:29" x14ac:dyDescent="0.25">
      <c r="A3" s="12">
        <v>1002</v>
      </c>
      <c r="B3" s="13" t="s">
        <v>31</v>
      </c>
      <c r="C3" s="14">
        <v>10020024</v>
      </c>
      <c r="D3" s="15" t="s">
        <v>38</v>
      </c>
      <c r="E3" s="16" t="s">
        <v>33</v>
      </c>
      <c r="F3" s="16" t="s">
        <v>34</v>
      </c>
      <c r="G3" s="17">
        <v>3282.2000000000003</v>
      </c>
      <c r="H3" s="17">
        <v>129424.15</v>
      </c>
      <c r="I3" s="18">
        <v>129424</v>
      </c>
      <c r="J3" s="18">
        <v>0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-1.8290772169289433E-2</v>
      </c>
      <c r="Q3" s="24">
        <v>75</v>
      </c>
      <c r="R3" s="25">
        <v>3750</v>
      </c>
      <c r="S3" s="25">
        <v>0</v>
      </c>
      <c r="T3" s="26">
        <v>3750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46173</v>
      </c>
    </row>
    <row r="4" spans="1:29" x14ac:dyDescent="0.25">
      <c r="A4" s="12">
        <v>1006</v>
      </c>
      <c r="B4" s="13" t="s">
        <v>39</v>
      </c>
      <c r="C4" s="14">
        <v>10060022</v>
      </c>
      <c r="D4" s="15" t="s">
        <v>40</v>
      </c>
      <c r="E4" s="16" t="s">
        <v>33</v>
      </c>
      <c r="F4" s="16" t="s">
        <v>34</v>
      </c>
      <c r="G4" s="17">
        <v>1336.1</v>
      </c>
      <c r="H4" s="17">
        <v>47827.270000000011</v>
      </c>
      <c r="I4" s="18">
        <v>22472</v>
      </c>
      <c r="J4" s="18">
        <v>0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-0.11814982458333904</v>
      </c>
      <c r="Q4" s="24">
        <v>5</v>
      </c>
      <c r="R4" s="25">
        <v>24704</v>
      </c>
      <c r="S4" s="25">
        <v>24704</v>
      </c>
      <c r="T4" s="26">
        <v>0</v>
      </c>
      <c r="U4" s="27"/>
      <c r="V4" s="25">
        <v>191.21538000000001</v>
      </c>
      <c r="W4" s="25">
        <v>0</v>
      </c>
      <c r="X4" s="28">
        <v>0</v>
      </c>
      <c r="Y4" s="29">
        <v>191.21538000000001</v>
      </c>
      <c r="Z4" s="28">
        <v>191.21538000000001</v>
      </c>
      <c r="AA4" s="26">
        <v>0</v>
      </c>
      <c r="AB4" s="26">
        <v>0</v>
      </c>
      <c r="AC4" s="30">
        <v>46173</v>
      </c>
    </row>
    <row r="5" spans="1:29" x14ac:dyDescent="0.25">
      <c r="A5" s="12">
        <v>1006</v>
      </c>
      <c r="B5" s="13" t="s">
        <v>39</v>
      </c>
      <c r="C5" s="14">
        <v>10060058</v>
      </c>
      <c r="D5" s="15" t="s">
        <v>54</v>
      </c>
      <c r="E5" s="16" t="s">
        <v>33</v>
      </c>
      <c r="F5" s="16" t="s">
        <v>34</v>
      </c>
      <c r="G5" s="17">
        <v>617.30000000000007</v>
      </c>
      <c r="H5" s="17">
        <v>22461.190000000002</v>
      </c>
      <c r="I5" s="18">
        <v>8244</v>
      </c>
      <c r="J5" s="18">
        <v>14032</v>
      </c>
      <c r="K5" s="18">
        <v>0</v>
      </c>
      <c r="L5" s="19" t="s">
        <v>35</v>
      </c>
      <c r="M5" s="20" t="s">
        <v>42</v>
      </c>
      <c r="N5" s="21" t="s">
        <v>37</v>
      </c>
      <c r="O5" s="22"/>
      <c r="P5" s="23">
        <v>-5.2415970451761405E-2</v>
      </c>
      <c r="Q5" s="24">
        <v>6</v>
      </c>
      <c r="R5" s="25">
        <v>0</v>
      </c>
      <c r="S5" s="25">
        <v>0</v>
      </c>
      <c r="T5" s="26">
        <v>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46173</v>
      </c>
    </row>
    <row r="6" spans="1:29" x14ac:dyDescent="0.25">
      <c r="A6" s="12">
        <v>1009</v>
      </c>
      <c r="B6" s="13" t="s">
        <v>43</v>
      </c>
      <c r="C6" s="14">
        <v>10090047</v>
      </c>
      <c r="D6" s="15" t="s">
        <v>44</v>
      </c>
      <c r="E6" s="16" t="s">
        <v>33</v>
      </c>
      <c r="F6" s="16" t="s">
        <v>34</v>
      </c>
      <c r="G6" s="17">
        <v>408.79999999999995</v>
      </c>
      <c r="H6" s="17">
        <v>17455.86</v>
      </c>
      <c r="I6" s="18">
        <v>17173</v>
      </c>
      <c r="J6" s="18">
        <v>0</v>
      </c>
      <c r="K6" s="18">
        <v>0</v>
      </c>
      <c r="L6" s="19" t="s">
        <v>35</v>
      </c>
      <c r="M6" s="20" t="s">
        <v>42</v>
      </c>
      <c r="N6" s="21" t="s">
        <v>37</v>
      </c>
      <c r="O6" s="22"/>
      <c r="P6" s="23">
        <v>-0.13128366286822193</v>
      </c>
      <c r="Q6" s="24">
        <v>14</v>
      </c>
      <c r="R6" s="25">
        <v>0</v>
      </c>
      <c r="S6" s="25">
        <v>0</v>
      </c>
      <c r="T6" s="26">
        <v>0</v>
      </c>
      <c r="U6" s="27"/>
      <c r="V6" s="25">
        <v>0</v>
      </c>
      <c r="W6" s="25">
        <v>0</v>
      </c>
      <c r="X6" s="28">
        <v>0</v>
      </c>
      <c r="Y6" s="29">
        <v>0</v>
      </c>
      <c r="Z6" s="28">
        <v>0</v>
      </c>
      <c r="AA6" s="26">
        <v>0</v>
      </c>
      <c r="AB6" s="26">
        <v>0</v>
      </c>
      <c r="AC6" s="30">
        <v>46173</v>
      </c>
    </row>
    <row r="7" spans="1:29" x14ac:dyDescent="0.25">
      <c r="A7" s="12">
        <v>1036</v>
      </c>
      <c r="B7" s="13" t="s">
        <v>45</v>
      </c>
      <c r="C7" s="14">
        <v>10480005</v>
      </c>
      <c r="D7" s="15" t="s">
        <v>46</v>
      </c>
      <c r="E7" s="16" t="s">
        <v>33</v>
      </c>
      <c r="F7" s="16" t="s">
        <v>34</v>
      </c>
      <c r="G7" s="17">
        <v>328.9</v>
      </c>
      <c r="H7" s="17">
        <v>12039.84</v>
      </c>
      <c r="I7" s="18">
        <v>11986</v>
      </c>
      <c r="J7" s="18">
        <v>0</v>
      </c>
      <c r="K7" s="18">
        <v>0</v>
      </c>
      <c r="L7" s="19" t="s">
        <v>35</v>
      </c>
      <c r="M7" s="20" t="s">
        <v>42</v>
      </c>
      <c r="N7" s="21" t="s">
        <v>37</v>
      </c>
      <c r="O7" s="22"/>
      <c r="P7" s="23">
        <v>-0.18753983656607895</v>
      </c>
      <c r="Q7" s="24">
        <v>4</v>
      </c>
      <c r="R7" s="25">
        <v>0</v>
      </c>
      <c r="S7" s="25">
        <v>0</v>
      </c>
      <c r="T7" s="26">
        <v>0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46173</v>
      </c>
    </row>
    <row r="8" spans="1:29" x14ac:dyDescent="0.25">
      <c r="A8" s="12">
        <v>1056</v>
      </c>
      <c r="B8" s="13" t="s">
        <v>47</v>
      </c>
      <c r="C8" s="14">
        <v>10560011</v>
      </c>
      <c r="D8" s="15" t="s">
        <v>48</v>
      </c>
      <c r="E8" s="16" t="s">
        <v>33</v>
      </c>
      <c r="F8" s="16" t="s">
        <v>34</v>
      </c>
      <c r="G8" s="17">
        <v>1777.1000000000004</v>
      </c>
      <c r="H8" s="17">
        <v>67852.66</v>
      </c>
      <c r="I8" s="18">
        <v>57841</v>
      </c>
      <c r="J8" s="18">
        <v>0</v>
      </c>
      <c r="K8" s="18">
        <v>0</v>
      </c>
      <c r="L8" s="19" t="s">
        <v>35</v>
      </c>
      <c r="M8" s="20" t="s">
        <v>36</v>
      </c>
      <c r="N8" s="21" t="s">
        <v>37</v>
      </c>
      <c r="O8" s="22"/>
      <c r="P8" s="23">
        <v>-3.2067698379955281E-2</v>
      </c>
      <c r="Q8" s="24">
        <v>12</v>
      </c>
      <c r="R8" s="25">
        <v>10879</v>
      </c>
      <c r="S8" s="25">
        <v>10012</v>
      </c>
      <c r="T8" s="26">
        <v>867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46173</v>
      </c>
    </row>
    <row r="9" spans="1:29" x14ac:dyDescent="0.25">
      <c r="A9" s="12">
        <v>1056</v>
      </c>
      <c r="B9" s="13" t="s">
        <v>47</v>
      </c>
      <c r="C9" s="14">
        <v>10560033</v>
      </c>
      <c r="D9" s="15" t="s">
        <v>49</v>
      </c>
      <c r="E9" s="16" t="s">
        <v>50</v>
      </c>
      <c r="F9" s="16" t="s">
        <v>51</v>
      </c>
      <c r="G9" s="17">
        <v>193.22</v>
      </c>
      <c r="H9" s="17">
        <v>7853.57</v>
      </c>
      <c r="I9" s="18">
        <v>0</v>
      </c>
      <c r="J9" s="18">
        <v>0</v>
      </c>
      <c r="K9" s="18">
        <v>1353.5699999999997</v>
      </c>
      <c r="L9" s="19" t="s">
        <v>35</v>
      </c>
      <c r="M9" s="20" t="s">
        <v>36</v>
      </c>
      <c r="N9" s="21" t="s">
        <v>37</v>
      </c>
      <c r="O9" s="22"/>
      <c r="P9" s="23">
        <v>0</v>
      </c>
      <c r="Q9" s="24">
        <v>0</v>
      </c>
      <c r="R9" s="25">
        <v>6500</v>
      </c>
      <c r="S9" s="25">
        <v>6500</v>
      </c>
      <c r="T9" s="26">
        <v>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46173</v>
      </c>
    </row>
    <row r="10" spans="1:29" x14ac:dyDescent="0.25">
      <c r="A10" s="12">
        <v>1056</v>
      </c>
      <c r="B10" s="13" t="s">
        <v>47</v>
      </c>
      <c r="C10" s="14">
        <v>10560036</v>
      </c>
      <c r="D10" s="15" t="s">
        <v>52</v>
      </c>
      <c r="E10" s="16" t="s">
        <v>33</v>
      </c>
      <c r="F10" s="16" t="s">
        <v>34</v>
      </c>
      <c r="G10" s="17">
        <v>266.56</v>
      </c>
      <c r="H10" s="17">
        <v>11952.210000000001</v>
      </c>
      <c r="I10" s="18">
        <v>7103</v>
      </c>
      <c r="J10" s="18">
        <v>0</v>
      </c>
      <c r="K10" s="18">
        <v>0</v>
      </c>
      <c r="L10" s="19" t="s">
        <v>35</v>
      </c>
      <c r="M10" s="20" t="s">
        <v>36</v>
      </c>
      <c r="N10" s="21" t="s">
        <v>37</v>
      </c>
      <c r="O10" s="22"/>
      <c r="P10" s="23">
        <v>-5.2774513511358867E-2</v>
      </c>
      <c r="Q10" s="24">
        <v>1</v>
      </c>
      <c r="R10" s="25">
        <v>4849</v>
      </c>
      <c r="S10" s="25">
        <v>4849</v>
      </c>
      <c r="T10" s="26">
        <v>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46173</v>
      </c>
    </row>
    <row r="11" spans="1:29" x14ac:dyDescent="0.25">
      <c r="A11" s="31"/>
      <c r="B11" s="32"/>
      <c r="C11" s="31"/>
      <c r="D11" s="31"/>
      <c r="E11" s="31" t="s">
        <v>53</v>
      </c>
      <c r="F11" s="31">
        <v>976</v>
      </c>
      <c r="G11" s="33">
        <v>8767.18</v>
      </c>
      <c r="H11" s="33">
        <v>337931.91000000003</v>
      </c>
      <c r="I11" s="34">
        <v>275196</v>
      </c>
      <c r="J11" s="34">
        <v>14032</v>
      </c>
      <c r="K11" s="34">
        <v>1353.5699999999997</v>
      </c>
      <c r="L11" s="19">
        <v>1</v>
      </c>
      <c r="M11" s="14"/>
      <c r="N11" s="27"/>
      <c r="O11" s="6"/>
      <c r="P11" s="35"/>
      <c r="Q11" s="36">
        <v>5335</v>
      </c>
      <c r="R11" s="26">
        <v>50682</v>
      </c>
      <c r="S11" s="26">
        <v>244295</v>
      </c>
      <c r="T11" s="26">
        <v>4617</v>
      </c>
      <c r="U11" s="27"/>
      <c r="V11" s="25">
        <v>191.21538000000001</v>
      </c>
      <c r="W11" s="25">
        <v>0</v>
      </c>
      <c r="X11" s="37">
        <v>0</v>
      </c>
      <c r="Y11" s="25">
        <v>191.21538000000001</v>
      </c>
      <c r="Z11" s="25">
        <v>191.21538000000001</v>
      </c>
      <c r="AA11" s="25">
        <v>0</v>
      </c>
      <c r="AB11" s="25">
        <v>0</v>
      </c>
      <c r="AC11" s="27"/>
    </row>
  </sheetData>
  <conditionalFormatting sqref="C11 C1">
    <cfRule type="duplicateValues" dxfId="16" priority="12" stopIfTrue="1"/>
  </conditionalFormatting>
  <conditionalFormatting sqref="C2:C10">
    <cfRule type="duplicateValues" dxfId="15" priority="9"/>
  </conditionalFormatting>
  <conditionalFormatting sqref="C2:C10">
    <cfRule type="duplicateValues" dxfId="14" priority="10"/>
    <cfRule type="duplicateValues" dxfId="13" priority="11"/>
  </conditionalFormatting>
  <conditionalFormatting sqref="F2:F10">
    <cfRule type="containsText" dxfId="12" priority="7" operator="containsText" text="Indirect">
      <formula>NOT(ISERROR(SEARCH("Indirect",F2)))</formula>
    </cfRule>
  </conditionalFormatting>
  <conditionalFormatting sqref="I2:K10">
    <cfRule type="cellIs" dxfId="11" priority="6" operator="lessThan">
      <formula>-1</formula>
    </cfRule>
  </conditionalFormatting>
  <conditionalFormatting sqref="AA2:AB10">
    <cfRule type="cellIs" dxfId="10" priority="8" operator="lessThan">
      <formula>0</formula>
    </cfRule>
  </conditionalFormatting>
  <conditionalFormatting sqref="D11">
    <cfRule type="duplicateValues" dxfId="9" priority="5" stopIfTrue="1"/>
  </conditionalFormatting>
  <conditionalFormatting sqref="E11">
    <cfRule type="duplicateValues" dxfId="8" priority="4" stopIfTrue="1"/>
  </conditionalFormatting>
  <conditionalFormatting sqref="F11">
    <cfRule type="duplicateValues" dxfId="7" priority="3" stopIfTrue="1"/>
  </conditionalFormatting>
  <conditionalFormatting sqref="G11">
    <cfRule type="duplicateValues" dxfId="6" priority="2" stopIfTrue="1"/>
  </conditionalFormatting>
  <conditionalFormatting sqref="H11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6980-93DC-4CC4-A5C2-C10F9B1E18FE}">
  <dimension ref="A1:AC120"/>
  <sheetViews>
    <sheetView topLeftCell="A79" zoomScale="84" workbookViewId="0">
      <selection activeCell="W120" sqref="W120"/>
    </sheetView>
  </sheetViews>
  <sheetFormatPr defaultRowHeight="15" x14ac:dyDescent="0.25"/>
  <cols>
    <col min="1" max="1" width="13.140625" bestFit="1" customWidth="1"/>
    <col min="2" max="3" width="15.140625" bestFit="1" customWidth="1"/>
    <col min="4" max="4" width="29.28515625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2.710937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3" width="12.710937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8" t="s">
        <v>55</v>
      </c>
      <c r="B1" s="38" t="s">
        <v>1</v>
      </c>
      <c r="C1" s="38" t="s">
        <v>56</v>
      </c>
      <c r="D1" s="38" t="s">
        <v>57</v>
      </c>
      <c r="E1" s="39" t="s">
        <v>58</v>
      </c>
      <c r="F1" s="40" t="s">
        <v>59</v>
      </c>
      <c r="G1" s="41" t="s">
        <v>60</v>
      </c>
      <c r="H1" s="40" t="s">
        <v>61</v>
      </c>
      <c r="I1" s="40" t="s">
        <v>62</v>
      </c>
      <c r="J1" s="42" t="s">
        <v>8</v>
      </c>
      <c r="K1" s="42" t="s">
        <v>63</v>
      </c>
      <c r="L1" s="42" t="s">
        <v>64</v>
      </c>
      <c r="M1" s="42" t="s">
        <v>9</v>
      </c>
      <c r="N1" s="42" t="s">
        <v>10</v>
      </c>
      <c r="O1" s="42" t="s">
        <v>14</v>
      </c>
      <c r="P1" s="42" t="s">
        <v>65</v>
      </c>
      <c r="Q1" s="43" t="s">
        <v>66</v>
      </c>
      <c r="R1" s="44" t="s">
        <v>67</v>
      </c>
      <c r="S1" s="44" t="s">
        <v>68</v>
      </c>
      <c r="T1" s="44" t="s">
        <v>69</v>
      </c>
      <c r="U1" s="44" t="s">
        <v>70</v>
      </c>
      <c r="V1" s="45" t="s">
        <v>71</v>
      </c>
      <c r="W1" s="46" t="s">
        <v>16</v>
      </c>
      <c r="X1" s="47"/>
      <c r="Y1" s="48" t="s">
        <v>72</v>
      </c>
      <c r="AC1" t="s">
        <v>73</v>
      </c>
    </row>
    <row r="2" spans="1:29" x14ac:dyDescent="0.25">
      <c r="A2" t="s">
        <v>74</v>
      </c>
      <c r="B2" t="s">
        <v>31</v>
      </c>
      <c r="C2" s="49" t="s">
        <v>31</v>
      </c>
      <c r="D2" t="s">
        <v>32</v>
      </c>
      <c r="E2" s="49">
        <v>10020004</v>
      </c>
      <c r="F2" t="s">
        <v>75</v>
      </c>
      <c r="G2" s="49">
        <v>14</v>
      </c>
      <c r="H2" s="50">
        <v>552.79999999999995</v>
      </c>
      <c r="I2" s="51">
        <v>20952.578809800005</v>
      </c>
      <c r="J2" s="52">
        <v>0</v>
      </c>
      <c r="K2" s="52">
        <v>0</v>
      </c>
      <c r="L2" s="52">
        <v>0</v>
      </c>
      <c r="M2" s="50">
        <v>0</v>
      </c>
      <c r="N2" s="50">
        <v>0</v>
      </c>
      <c r="O2" s="52" t="s">
        <v>35</v>
      </c>
      <c r="P2" s="52">
        <v>20953</v>
      </c>
      <c r="Q2" s="49" t="s">
        <v>34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37</v>
      </c>
      <c r="Y2" s="53">
        <v>26.531847262771354</v>
      </c>
    </row>
    <row r="3" spans="1:29" x14ac:dyDescent="0.25">
      <c r="A3" t="s">
        <v>81</v>
      </c>
      <c r="B3" t="s">
        <v>31</v>
      </c>
      <c r="C3" s="49" t="s">
        <v>31</v>
      </c>
      <c r="D3" t="s">
        <v>38</v>
      </c>
      <c r="E3" s="49">
        <v>10020024</v>
      </c>
      <c r="F3" t="s">
        <v>82</v>
      </c>
      <c r="G3" s="49">
        <v>14</v>
      </c>
      <c r="H3" s="50">
        <v>60.11</v>
      </c>
      <c r="I3" s="51">
        <v>2292.9224899680003</v>
      </c>
      <c r="J3" s="52">
        <v>0</v>
      </c>
      <c r="K3" s="52">
        <v>0</v>
      </c>
      <c r="L3" s="52">
        <v>0</v>
      </c>
      <c r="M3" s="50">
        <v>0</v>
      </c>
      <c r="N3" s="50">
        <v>0</v>
      </c>
      <c r="O3" s="52" t="s">
        <v>35</v>
      </c>
      <c r="P3" s="52">
        <v>2293</v>
      </c>
      <c r="Q3" s="49" t="s">
        <v>34</v>
      </c>
      <c r="R3" t="s">
        <v>83</v>
      </c>
      <c r="S3" t="s">
        <v>84</v>
      </c>
      <c r="T3" t="s">
        <v>85</v>
      </c>
      <c r="U3" t="s">
        <v>86</v>
      </c>
      <c r="V3" t="s">
        <v>80</v>
      </c>
      <c r="W3" t="s">
        <v>37</v>
      </c>
      <c r="Y3" s="53">
        <v>26.701809066338384</v>
      </c>
    </row>
    <row r="4" spans="1:29" x14ac:dyDescent="0.25">
      <c r="A4" t="s">
        <v>87</v>
      </c>
      <c r="B4" t="s">
        <v>31</v>
      </c>
      <c r="C4" s="49" t="s">
        <v>31</v>
      </c>
      <c r="D4" t="s">
        <v>38</v>
      </c>
      <c r="E4" s="49">
        <v>10020024</v>
      </c>
      <c r="F4" t="s">
        <v>88</v>
      </c>
      <c r="G4" s="49">
        <v>7</v>
      </c>
      <c r="H4" s="50">
        <v>14.41</v>
      </c>
      <c r="I4" s="51">
        <v>769.96795509822005</v>
      </c>
      <c r="J4" s="52">
        <v>0</v>
      </c>
      <c r="K4" s="52">
        <v>0</v>
      </c>
      <c r="L4" s="52">
        <v>0</v>
      </c>
      <c r="M4" s="50">
        <v>0</v>
      </c>
      <c r="N4" s="50">
        <v>0</v>
      </c>
      <c r="O4" s="52" t="s">
        <v>35</v>
      </c>
      <c r="P4" s="52">
        <v>770</v>
      </c>
      <c r="Q4" s="49" t="s">
        <v>34</v>
      </c>
      <c r="R4" t="s">
        <v>89</v>
      </c>
      <c r="S4" t="s">
        <v>90</v>
      </c>
      <c r="T4" t="s">
        <v>91</v>
      </c>
      <c r="U4" t="s">
        <v>92</v>
      </c>
      <c r="V4" t="s">
        <v>80</v>
      </c>
      <c r="W4" t="s">
        <v>37</v>
      </c>
      <c r="Y4" s="53">
        <v>18.701511747701389</v>
      </c>
    </row>
    <row r="5" spans="1:29" x14ac:dyDescent="0.25">
      <c r="A5" t="s">
        <v>93</v>
      </c>
      <c r="B5" t="s">
        <v>31</v>
      </c>
      <c r="C5" s="49" t="s">
        <v>31</v>
      </c>
      <c r="D5" t="s">
        <v>38</v>
      </c>
      <c r="E5" s="49">
        <v>10020024</v>
      </c>
      <c r="F5" t="s">
        <v>94</v>
      </c>
      <c r="G5" s="49">
        <v>5</v>
      </c>
      <c r="H5" s="50">
        <v>13.18</v>
      </c>
      <c r="I5" s="51">
        <v>510.14970349200001</v>
      </c>
      <c r="J5" s="52">
        <v>0</v>
      </c>
      <c r="K5" s="52">
        <v>0</v>
      </c>
      <c r="L5" s="52">
        <v>0</v>
      </c>
      <c r="M5" s="50">
        <v>0</v>
      </c>
      <c r="N5" s="50">
        <v>0</v>
      </c>
      <c r="O5" s="52" t="s">
        <v>35</v>
      </c>
      <c r="P5" s="52">
        <v>510</v>
      </c>
      <c r="Q5" s="49" t="s">
        <v>34</v>
      </c>
      <c r="R5" t="s">
        <v>95</v>
      </c>
      <c r="S5" t="s">
        <v>96</v>
      </c>
      <c r="T5" t="s">
        <v>91</v>
      </c>
      <c r="U5" t="s">
        <v>92</v>
      </c>
      <c r="V5" t="s">
        <v>80</v>
      </c>
      <c r="W5" t="s">
        <v>37</v>
      </c>
      <c r="Y5" s="53">
        <v>9.6765876990136572</v>
      </c>
    </row>
    <row r="6" spans="1:29" x14ac:dyDescent="0.25">
      <c r="A6" t="s">
        <v>97</v>
      </c>
      <c r="B6" t="s">
        <v>31</v>
      </c>
      <c r="C6" s="49" t="s">
        <v>31</v>
      </c>
      <c r="D6" t="s">
        <v>38</v>
      </c>
      <c r="E6" s="49">
        <v>10020024</v>
      </c>
      <c r="F6" t="s">
        <v>98</v>
      </c>
      <c r="G6" s="49">
        <v>13</v>
      </c>
      <c r="H6" s="50">
        <v>44.54</v>
      </c>
      <c r="I6" s="51">
        <v>1726.9420663440003</v>
      </c>
      <c r="J6" s="52">
        <v>0</v>
      </c>
      <c r="K6" s="52">
        <v>0</v>
      </c>
      <c r="L6" s="52">
        <v>0</v>
      </c>
      <c r="M6" s="50">
        <v>0</v>
      </c>
      <c r="N6" s="50">
        <v>0</v>
      </c>
      <c r="O6" s="52" t="s">
        <v>35</v>
      </c>
      <c r="P6" s="52">
        <v>1727</v>
      </c>
      <c r="Q6" s="49" t="s">
        <v>34</v>
      </c>
      <c r="R6" t="s">
        <v>99</v>
      </c>
      <c r="S6" t="s">
        <v>100</v>
      </c>
      <c r="T6" t="s">
        <v>101</v>
      </c>
      <c r="U6" t="s">
        <v>102</v>
      </c>
      <c r="V6" t="s">
        <v>80</v>
      </c>
      <c r="W6" t="s">
        <v>37</v>
      </c>
      <c r="Y6" s="53">
        <v>25.202342683511457</v>
      </c>
    </row>
    <row r="7" spans="1:29" x14ac:dyDescent="0.25">
      <c r="A7" t="s">
        <v>103</v>
      </c>
      <c r="B7" t="s">
        <v>31</v>
      </c>
      <c r="C7" s="49" t="s">
        <v>31</v>
      </c>
      <c r="D7" t="s">
        <v>38</v>
      </c>
      <c r="E7" s="49">
        <v>10020024</v>
      </c>
      <c r="F7" t="s">
        <v>104</v>
      </c>
      <c r="G7" s="49">
        <v>13</v>
      </c>
      <c r="H7" s="50">
        <v>97.87</v>
      </c>
      <c r="I7" s="51">
        <v>5111.5782598540027</v>
      </c>
      <c r="J7" s="52">
        <v>0</v>
      </c>
      <c r="K7" s="52">
        <v>0</v>
      </c>
      <c r="L7" s="52">
        <v>2369</v>
      </c>
      <c r="M7" s="50">
        <v>0</v>
      </c>
      <c r="N7" s="50">
        <v>0</v>
      </c>
      <c r="O7" s="52" t="s">
        <v>35</v>
      </c>
      <c r="P7" s="52">
        <v>2743</v>
      </c>
      <c r="Q7" s="49" t="s">
        <v>34</v>
      </c>
      <c r="R7" t="s">
        <v>105</v>
      </c>
      <c r="S7" t="s">
        <v>106</v>
      </c>
      <c r="T7" t="s">
        <v>91</v>
      </c>
      <c r="U7" t="s">
        <v>92</v>
      </c>
      <c r="V7" t="s">
        <v>80</v>
      </c>
      <c r="W7" t="s">
        <v>37</v>
      </c>
      <c r="Y7" s="53">
        <v>33.948358730000017</v>
      </c>
    </row>
    <row r="8" spans="1:29" x14ac:dyDescent="0.25">
      <c r="A8" t="s">
        <v>107</v>
      </c>
      <c r="B8" t="s">
        <v>31</v>
      </c>
      <c r="C8" s="49" t="s">
        <v>31</v>
      </c>
      <c r="D8" t="s">
        <v>38</v>
      </c>
      <c r="E8" s="49">
        <v>10020024</v>
      </c>
      <c r="F8" t="s">
        <v>108</v>
      </c>
      <c r="G8" s="49">
        <v>13</v>
      </c>
      <c r="H8" s="50">
        <v>44.67</v>
      </c>
      <c r="I8" s="51">
        <v>1699.2803028960002</v>
      </c>
      <c r="J8" s="52">
        <v>0</v>
      </c>
      <c r="K8" s="52">
        <v>0</v>
      </c>
      <c r="L8" s="52">
        <v>0</v>
      </c>
      <c r="M8" s="50">
        <v>0</v>
      </c>
      <c r="N8" s="50">
        <v>0</v>
      </c>
      <c r="O8" s="52" t="s">
        <v>35</v>
      </c>
      <c r="P8" s="52">
        <v>1699</v>
      </c>
      <c r="Q8" s="49" t="s">
        <v>34</v>
      </c>
      <c r="R8" t="s">
        <v>109</v>
      </c>
      <c r="S8" t="s">
        <v>110</v>
      </c>
      <c r="T8" t="s">
        <v>91</v>
      </c>
      <c r="U8" t="s">
        <v>92</v>
      </c>
      <c r="V8" t="s">
        <v>80</v>
      </c>
      <c r="W8" t="s">
        <v>37</v>
      </c>
      <c r="Y8" s="53">
        <v>24.726487505762258</v>
      </c>
    </row>
    <row r="9" spans="1:29" x14ac:dyDescent="0.25">
      <c r="A9" t="s">
        <v>111</v>
      </c>
      <c r="B9" t="s">
        <v>31</v>
      </c>
      <c r="C9" s="49" t="s">
        <v>31</v>
      </c>
      <c r="D9" t="s">
        <v>38</v>
      </c>
      <c r="E9" s="49">
        <v>10020024</v>
      </c>
      <c r="F9" t="s">
        <v>112</v>
      </c>
      <c r="G9" s="49">
        <v>12</v>
      </c>
      <c r="H9" s="50">
        <v>24.76</v>
      </c>
      <c r="I9" s="51">
        <v>970.04925388800007</v>
      </c>
      <c r="J9" s="52">
        <v>0</v>
      </c>
      <c r="K9" s="52">
        <v>0</v>
      </c>
      <c r="L9" s="52">
        <v>0</v>
      </c>
      <c r="M9" s="50">
        <v>0</v>
      </c>
      <c r="N9" s="50">
        <v>0</v>
      </c>
      <c r="O9" s="52" t="s">
        <v>35</v>
      </c>
      <c r="P9" s="52">
        <v>970</v>
      </c>
      <c r="Q9" s="49" t="s">
        <v>34</v>
      </c>
      <c r="R9" t="s">
        <v>113</v>
      </c>
      <c r="S9" t="s">
        <v>114</v>
      </c>
      <c r="T9" t="s">
        <v>101</v>
      </c>
      <c r="U9" t="s">
        <v>102</v>
      </c>
      <c r="V9" t="s">
        <v>80</v>
      </c>
      <c r="W9" t="s">
        <v>37</v>
      </c>
      <c r="Y9" s="53">
        <v>23.506847832504043</v>
      </c>
    </row>
    <row r="10" spans="1:29" x14ac:dyDescent="0.25">
      <c r="A10" t="s">
        <v>115</v>
      </c>
      <c r="B10" t="s">
        <v>31</v>
      </c>
      <c r="C10" s="49" t="s">
        <v>31</v>
      </c>
      <c r="D10" t="s">
        <v>38</v>
      </c>
      <c r="E10" s="49">
        <v>10020024</v>
      </c>
      <c r="F10" t="s">
        <v>116</v>
      </c>
      <c r="G10" s="49">
        <v>13</v>
      </c>
      <c r="H10" s="50">
        <v>24.18</v>
      </c>
      <c r="I10" s="51">
        <v>925.94611216800001</v>
      </c>
      <c r="J10" s="52">
        <v>0</v>
      </c>
      <c r="K10" s="52">
        <v>0</v>
      </c>
      <c r="L10" s="52">
        <v>0</v>
      </c>
      <c r="M10" s="50">
        <v>0</v>
      </c>
      <c r="N10" s="50">
        <v>0</v>
      </c>
      <c r="O10" s="52" t="s">
        <v>35</v>
      </c>
      <c r="P10" s="52">
        <v>926</v>
      </c>
      <c r="Q10" s="49" t="s">
        <v>34</v>
      </c>
      <c r="R10" t="s">
        <v>117</v>
      </c>
      <c r="S10" t="s">
        <v>118</v>
      </c>
      <c r="T10" t="s">
        <v>101</v>
      </c>
      <c r="U10" t="s">
        <v>102</v>
      </c>
      <c r="V10" t="s">
        <v>80</v>
      </c>
      <c r="W10" t="s">
        <v>37</v>
      </c>
      <c r="Y10" s="53">
        <v>24.891024520645161</v>
      </c>
    </row>
    <row r="11" spans="1:29" x14ac:dyDescent="0.25">
      <c r="A11" t="s">
        <v>119</v>
      </c>
      <c r="B11" t="s">
        <v>31</v>
      </c>
      <c r="C11" s="49" t="s">
        <v>31</v>
      </c>
      <c r="D11" t="s">
        <v>38</v>
      </c>
      <c r="E11" s="49">
        <v>10020024</v>
      </c>
      <c r="F11" t="s">
        <v>120</v>
      </c>
      <c r="G11" s="49">
        <v>8</v>
      </c>
      <c r="H11" s="50">
        <v>18.29</v>
      </c>
      <c r="I11" s="51">
        <v>695.33291995200011</v>
      </c>
      <c r="J11" s="52">
        <v>0</v>
      </c>
      <c r="K11" s="52">
        <v>0</v>
      </c>
      <c r="L11" s="52">
        <v>0</v>
      </c>
      <c r="M11" s="50">
        <v>0</v>
      </c>
      <c r="N11" s="50">
        <v>0</v>
      </c>
      <c r="O11" s="52" t="s">
        <v>35</v>
      </c>
      <c r="P11" s="52">
        <v>695</v>
      </c>
      <c r="Q11" s="49" t="s">
        <v>34</v>
      </c>
      <c r="R11" t="s">
        <v>121</v>
      </c>
      <c r="S11" t="s">
        <v>122</v>
      </c>
      <c r="T11" t="s">
        <v>85</v>
      </c>
      <c r="U11" t="s">
        <v>86</v>
      </c>
      <c r="V11" t="s">
        <v>80</v>
      </c>
      <c r="W11" t="s">
        <v>37</v>
      </c>
      <c r="Y11" s="53">
        <v>15.206843520000005</v>
      </c>
    </row>
    <row r="12" spans="1:29" x14ac:dyDescent="0.25">
      <c r="A12" t="s">
        <v>123</v>
      </c>
      <c r="B12" t="s">
        <v>31</v>
      </c>
      <c r="C12" s="49" t="s">
        <v>31</v>
      </c>
      <c r="D12" t="s">
        <v>38</v>
      </c>
      <c r="E12" s="49">
        <v>10020024</v>
      </c>
      <c r="F12" t="s">
        <v>124</v>
      </c>
      <c r="G12" s="49">
        <v>14</v>
      </c>
      <c r="H12" s="50">
        <v>108.63000000000001</v>
      </c>
      <c r="I12" s="51">
        <v>4186.0280484000014</v>
      </c>
      <c r="J12" s="52">
        <v>0</v>
      </c>
      <c r="K12" s="52">
        <v>0</v>
      </c>
      <c r="L12" s="52">
        <v>0</v>
      </c>
      <c r="M12" s="50">
        <v>0</v>
      </c>
      <c r="N12" s="50">
        <v>0</v>
      </c>
      <c r="O12" s="52" t="s">
        <v>35</v>
      </c>
      <c r="P12" s="52">
        <v>4186</v>
      </c>
      <c r="Q12" s="49" t="s">
        <v>34</v>
      </c>
      <c r="R12" t="s">
        <v>125</v>
      </c>
      <c r="S12" t="s">
        <v>126</v>
      </c>
      <c r="T12" t="s">
        <v>85</v>
      </c>
      <c r="U12" t="s">
        <v>86</v>
      </c>
      <c r="V12" t="s">
        <v>80</v>
      </c>
      <c r="W12" t="s">
        <v>37</v>
      </c>
      <c r="Y12" s="53">
        <v>26.974313116818568</v>
      </c>
    </row>
    <row r="13" spans="1:29" x14ac:dyDescent="0.25">
      <c r="A13" t="s">
        <v>127</v>
      </c>
      <c r="B13" t="s">
        <v>31</v>
      </c>
      <c r="C13" s="49" t="s">
        <v>31</v>
      </c>
      <c r="D13" t="s">
        <v>38</v>
      </c>
      <c r="E13" s="49">
        <v>10020024</v>
      </c>
      <c r="F13" t="s">
        <v>128</v>
      </c>
      <c r="G13" s="49">
        <v>14</v>
      </c>
      <c r="H13" s="50">
        <v>43.859999999999992</v>
      </c>
      <c r="I13" s="51">
        <v>1669.077834336</v>
      </c>
      <c r="J13" s="52">
        <v>0</v>
      </c>
      <c r="K13" s="52">
        <v>0</v>
      </c>
      <c r="L13" s="52">
        <v>0</v>
      </c>
      <c r="M13" s="50">
        <v>0</v>
      </c>
      <c r="N13" s="50">
        <v>0</v>
      </c>
      <c r="O13" s="52" t="s">
        <v>35</v>
      </c>
      <c r="P13" s="52">
        <v>1669</v>
      </c>
      <c r="Q13" s="49" t="s">
        <v>34</v>
      </c>
      <c r="R13" t="s">
        <v>129</v>
      </c>
      <c r="S13" t="s">
        <v>130</v>
      </c>
      <c r="T13" t="s">
        <v>101</v>
      </c>
      <c r="U13" t="s">
        <v>102</v>
      </c>
      <c r="V13" t="s">
        <v>80</v>
      </c>
      <c r="W13" t="s">
        <v>37</v>
      </c>
      <c r="Y13" s="53">
        <v>26.63826912984953</v>
      </c>
    </row>
    <row r="14" spans="1:29" x14ac:dyDescent="0.25">
      <c r="A14" t="s">
        <v>131</v>
      </c>
      <c r="B14" t="s">
        <v>31</v>
      </c>
      <c r="C14" s="49" t="s">
        <v>31</v>
      </c>
      <c r="D14" t="s">
        <v>38</v>
      </c>
      <c r="E14" s="49">
        <v>10020024</v>
      </c>
      <c r="F14" t="s">
        <v>132</v>
      </c>
      <c r="G14" s="49">
        <v>14</v>
      </c>
      <c r="H14" s="50">
        <v>40.01</v>
      </c>
      <c r="I14" s="51">
        <v>1521.0645230880004</v>
      </c>
      <c r="J14" s="52">
        <v>0</v>
      </c>
      <c r="K14" s="52">
        <v>0</v>
      </c>
      <c r="L14" s="52">
        <v>0</v>
      </c>
      <c r="M14" s="50">
        <v>0</v>
      </c>
      <c r="N14" s="50">
        <v>0</v>
      </c>
      <c r="O14" s="52" t="s">
        <v>35</v>
      </c>
      <c r="P14" s="52">
        <v>1521</v>
      </c>
      <c r="Q14" s="49" t="s">
        <v>34</v>
      </c>
      <c r="R14" t="s">
        <v>133</v>
      </c>
      <c r="S14" t="s">
        <v>134</v>
      </c>
      <c r="T14" t="s">
        <v>91</v>
      </c>
      <c r="U14" t="s">
        <v>92</v>
      </c>
      <c r="V14" t="s">
        <v>80</v>
      </c>
      <c r="W14" t="s">
        <v>37</v>
      </c>
      <c r="Y14" s="53">
        <v>26.611976160000008</v>
      </c>
    </row>
    <row r="15" spans="1:29" x14ac:dyDescent="0.25">
      <c r="A15" t="s">
        <v>135</v>
      </c>
      <c r="B15" t="s">
        <v>31</v>
      </c>
      <c r="C15" s="49" t="s">
        <v>31</v>
      </c>
      <c r="D15" t="s">
        <v>38</v>
      </c>
      <c r="E15" s="49">
        <v>10020024</v>
      </c>
      <c r="F15" t="s">
        <v>136</v>
      </c>
      <c r="G15" s="49">
        <v>13</v>
      </c>
      <c r="H15" s="50">
        <v>122.84999999999998</v>
      </c>
      <c r="I15" s="51">
        <v>4767.6990160800005</v>
      </c>
      <c r="J15" s="52">
        <v>0</v>
      </c>
      <c r="K15" s="52">
        <v>0</v>
      </c>
      <c r="L15" s="52">
        <v>0</v>
      </c>
      <c r="M15" s="50">
        <v>0</v>
      </c>
      <c r="N15" s="50">
        <v>0</v>
      </c>
      <c r="O15" s="52" t="s">
        <v>35</v>
      </c>
      <c r="P15" s="52">
        <v>4768</v>
      </c>
      <c r="Q15" s="49" t="s">
        <v>34</v>
      </c>
      <c r="R15" t="s">
        <v>137</v>
      </c>
      <c r="S15" t="s">
        <v>138</v>
      </c>
      <c r="T15" t="s">
        <v>139</v>
      </c>
      <c r="U15" t="s">
        <v>140</v>
      </c>
      <c r="V15" t="s">
        <v>80</v>
      </c>
      <c r="W15" t="s">
        <v>37</v>
      </c>
      <c r="Y15" s="53">
        <v>25.225920720000008</v>
      </c>
    </row>
    <row r="16" spans="1:29" x14ac:dyDescent="0.25">
      <c r="A16" t="s">
        <v>141</v>
      </c>
      <c r="B16" t="s">
        <v>31</v>
      </c>
      <c r="C16" s="49" t="s">
        <v>31</v>
      </c>
      <c r="D16" t="s">
        <v>38</v>
      </c>
      <c r="E16" s="49">
        <v>10020024</v>
      </c>
      <c r="F16" t="s">
        <v>142</v>
      </c>
      <c r="G16" s="49">
        <v>7</v>
      </c>
      <c r="H16" s="50">
        <v>40.680000000000007</v>
      </c>
      <c r="I16" s="51">
        <v>1546.5359859839998</v>
      </c>
      <c r="J16" s="52">
        <v>0</v>
      </c>
      <c r="K16" s="52">
        <v>0</v>
      </c>
      <c r="L16" s="52">
        <v>0</v>
      </c>
      <c r="M16" s="50">
        <v>0</v>
      </c>
      <c r="N16" s="50">
        <v>0</v>
      </c>
      <c r="O16" s="52" t="s">
        <v>35</v>
      </c>
      <c r="P16" s="52">
        <v>1547</v>
      </c>
      <c r="Q16" s="49" t="s">
        <v>34</v>
      </c>
      <c r="R16" t="s">
        <v>143</v>
      </c>
      <c r="S16" t="s">
        <v>144</v>
      </c>
      <c r="T16" t="s">
        <v>91</v>
      </c>
      <c r="U16" t="s">
        <v>92</v>
      </c>
      <c r="V16" t="s">
        <v>80</v>
      </c>
      <c r="W16" t="s">
        <v>37</v>
      </c>
      <c r="Y16" s="53">
        <v>13.305988079999997</v>
      </c>
    </row>
    <row r="17" spans="1:25" x14ac:dyDescent="0.25">
      <c r="A17" t="s">
        <v>145</v>
      </c>
      <c r="B17" t="s">
        <v>31</v>
      </c>
      <c r="C17" s="49" t="s">
        <v>31</v>
      </c>
      <c r="D17" t="s">
        <v>38</v>
      </c>
      <c r="E17" s="49">
        <v>10020024</v>
      </c>
      <c r="F17" t="s">
        <v>146</v>
      </c>
      <c r="G17" s="49">
        <v>12</v>
      </c>
      <c r="H17" s="50">
        <v>26.56</v>
      </c>
      <c r="I17" s="51">
        <v>1010.267716392</v>
      </c>
      <c r="J17" s="52">
        <v>0</v>
      </c>
      <c r="K17" s="52">
        <v>0</v>
      </c>
      <c r="L17" s="52">
        <v>0</v>
      </c>
      <c r="M17" s="50">
        <v>0</v>
      </c>
      <c r="N17" s="50">
        <v>0</v>
      </c>
      <c r="O17" s="52" t="s">
        <v>35</v>
      </c>
      <c r="P17" s="52">
        <v>1010</v>
      </c>
      <c r="Q17" s="49" t="s">
        <v>34</v>
      </c>
      <c r="R17" t="s">
        <v>147</v>
      </c>
      <c r="S17" t="s">
        <v>148</v>
      </c>
      <c r="T17" t="s">
        <v>91</v>
      </c>
      <c r="U17" t="s">
        <v>92</v>
      </c>
      <c r="V17" t="s">
        <v>80</v>
      </c>
      <c r="W17" t="s">
        <v>37</v>
      </c>
      <c r="Y17" s="53">
        <v>22.822312870301207</v>
      </c>
    </row>
    <row r="18" spans="1:25" x14ac:dyDescent="0.25">
      <c r="A18" t="s">
        <v>149</v>
      </c>
      <c r="B18" t="s">
        <v>31</v>
      </c>
      <c r="C18" s="49" t="s">
        <v>31</v>
      </c>
      <c r="D18" t="s">
        <v>38</v>
      </c>
      <c r="E18" s="49">
        <v>10020024</v>
      </c>
      <c r="F18" t="s">
        <v>150</v>
      </c>
      <c r="G18" s="49">
        <v>14</v>
      </c>
      <c r="H18" s="50">
        <v>76.319999999999993</v>
      </c>
      <c r="I18" s="51">
        <v>2901.4657436160005</v>
      </c>
      <c r="J18" s="52">
        <v>0</v>
      </c>
      <c r="K18" s="52">
        <v>0</v>
      </c>
      <c r="L18" s="52">
        <v>0</v>
      </c>
      <c r="M18" s="50">
        <v>0</v>
      </c>
      <c r="N18" s="50">
        <v>0</v>
      </c>
      <c r="O18" s="52" t="s">
        <v>35</v>
      </c>
      <c r="P18" s="52">
        <v>2901</v>
      </c>
      <c r="Q18" s="49" t="s">
        <v>34</v>
      </c>
      <c r="R18" t="s">
        <v>151</v>
      </c>
      <c r="S18" t="s">
        <v>152</v>
      </c>
      <c r="T18" t="s">
        <v>91</v>
      </c>
      <c r="U18" t="s">
        <v>92</v>
      </c>
      <c r="V18" t="s">
        <v>80</v>
      </c>
      <c r="W18" t="s">
        <v>37</v>
      </c>
      <c r="Y18" s="53">
        <v>26.611976160000008</v>
      </c>
    </row>
    <row r="19" spans="1:25" x14ac:dyDescent="0.25">
      <c r="A19" t="s">
        <v>153</v>
      </c>
      <c r="B19" t="s">
        <v>31</v>
      </c>
      <c r="C19" s="49" t="s">
        <v>31</v>
      </c>
      <c r="D19" t="s">
        <v>38</v>
      </c>
      <c r="E19" s="49">
        <v>10020024</v>
      </c>
      <c r="F19" t="s">
        <v>154</v>
      </c>
      <c r="G19" s="49">
        <v>13</v>
      </c>
      <c r="H19" s="50">
        <v>53.55</v>
      </c>
      <c r="I19" s="51">
        <v>2035.81617624</v>
      </c>
      <c r="J19" s="52">
        <v>0</v>
      </c>
      <c r="K19" s="52">
        <v>0</v>
      </c>
      <c r="L19" s="52">
        <v>0</v>
      </c>
      <c r="M19" s="50">
        <v>0</v>
      </c>
      <c r="N19" s="50">
        <v>0</v>
      </c>
      <c r="O19" s="52" t="s">
        <v>35</v>
      </c>
      <c r="P19" s="52">
        <v>2036</v>
      </c>
      <c r="Q19" s="49" t="s">
        <v>34</v>
      </c>
      <c r="R19" t="s">
        <v>155</v>
      </c>
      <c r="S19" t="s">
        <v>156</v>
      </c>
      <c r="T19" t="s">
        <v>101</v>
      </c>
      <c r="U19" t="s">
        <v>157</v>
      </c>
      <c r="V19" t="s">
        <v>80</v>
      </c>
      <c r="W19" t="s">
        <v>37</v>
      </c>
      <c r="Y19" s="53">
        <v>24.711120720000004</v>
      </c>
    </row>
    <row r="20" spans="1:25" x14ac:dyDescent="0.25">
      <c r="A20" t="s">
        <v>158</v>
      </c>
      <c r="B20" t="s">
        <v>31</v>
      </c>
      <c r="C20" s="49" t="s">
        <v>31</v>
      </c>
      <c r="D20" t="s">
        <v>38</v>
      </c>
      <c r="E20" s="49">
        <v>10020024</v>
      </c>
      <c r="F20" t="s">
        <v>159</v>
      </c>
      <c r="G20" s="49">
        <v>8</v>
      </c>
      <c r="H20" s="50">
        <v>18.539999999999996</v>
      </c>
      <c r="I20" s="51">
        <v>704.83719715200016</v>
      </c>
      <c r="J20" s="52">
        <v>0</v>
      </c>
      <c r="K20" s="52">
        <v>0</v>
      </c>
      <c r="L20" s="52">
        <v>0</v>
      </c>
      <c r="M20" s="50">
        <v>0</v>
      </c>
      <c r="N20" s="50">
        <v>0</v>
      </c>
      <c r="O20" s="52" t="s">
        <v>35</v>
      </c>
      <c r="P20" s="52">
        <v>705</v>
      </c>
      <c r="Q20" s="49" t="s">
        <v>34</v>
      </c>
      <c r="R20" t="s">
        <v>160</v>
      </c>
      <c r="S20" t="s">
        <v>161</v>
      </c>
      <c r="T20" t="s">
        <v>91</v>
      </c>
      <c r="U20" t="s">
        <v>92</v>
      </c>
      <c r="V20" t="s">
        <v>80</v>
      </c>
      <c r="W20" t="s">
        <v>37</v>
      </c>
      <c r="Y20" s="53">
        <v>15.206843520000007</v>
      </c>
    </row>
    <row r="21" spans="1:25" x14ac:dyDescent="0.25">
      <c r="A21" t="s">
        <v>162</v>
      </c>
      <c r="B21" t="s">
        <v>31</v>
      </c>
      <c r="C21" s="49" t="s">
        <v>31</v>
      </c>
      <c r="D21" t="s">
        <v>38</v>
      </c>
      <c r="E21" s="49">
        <v>10020024</v>
      </c>
      <c r="F21" t="s">
        <v>163</v>
      </c>
      <c r="G21" s="49">
        <v>10</v>
      </c>
      <c r="H21" s="50">
        <v>23.39</v>
      </c>
      <c r="I21" s="51">
        <v>904.04380677600011</v>
      </c>
      <c r="J21" s="52">
        <v>0</v>
      </c>
      <c r="K21" s="52">
        <v>0</v>
      </c>
      <c r="L21" s="52">
        <v>0</v>
      </c>
      <c r="M21" s="50">
        <v>0</v>
      </c>
      <c r="N21" s="50">
        <v>0</v>
      </c>
      <c r="O21" s="52" t="s">
        <v>35</v>
      </c>
      <c r="P21" s="52">
        <v>904</v>
      </c>
      <c r="Q21" s="49" t="s">
        <v>34</v>
      </c>
      <c r="R21" t="s">
        <v>164</v>
      </c>
      <c r="S21" t="s">
        <v>165</v>
      </c>
      <c r="T21" t="s">
        <v>78</v>
      </c>
      <c r="U21" t="s">
        <v>166</v>
      </c>
      <c r="V21" t="s">
        <v>80</v>
      </c>
      <c r="W21" t="s">
        <v>37</v>
      </c>
      <c r="Y21" s="53">
        <v>19.325434090979051</v>
      </c>
    </row>
    <row r="22" spans="1:25" x14ac:dyDescent="0.25">
      <c r="A22" t="s">
        <v>167</v>
      </c>
      <c r="B22" t="s">
        <v>31</v>
      </c>
      <c r="C22" s="49" t="s">
        <v>31</v>
      </c>
      <c r="D22" t="s">
        <v>38</v>
      </c>
      <c r="E22" s="49">
        <v>10020024</v>
      </c>
      <c r="F22" t="s">
        <v>168</v>
      </c>
      <c r="G22" s="49">
        <v>14</v>
      </c>
      <c r="H22" s="50">
        <v>101.13999999999999</v>
      </c>
      <c r="I22" s="51">
        <v>3845.0503840320002</v>
      </c>
      <c r="J22" s="52">
        <v>0</v>
      </c>
      <c r="K22" s="52">
        <v>0</v>
      </c>
      <c r="L22" s="52">
        <v>0</v>
      </c>
      <c r="M22" s="50">
        <v>0</v>
      </c>
      <c r="N22" s="50">
        <v>0</v>
      </c>
      <c r="O22" s="52" t="s">
        <v>35</v>
      </c>
      <c r="P22" s="52">
        <v>3845</v>
      </c>
      <c r="Q22" s="49" t="s">
        <v>34</v>
      </c>
      <c r="R22" t="s">
        <v>169</v>
      </c>
      <c r="S22" t="s">
        <v>170</v>
      </c>
      <c r="T22" t="s">
        <v>91</v>
      </c>
      <c r="U22" t="s">
        <v>92</v>
      </c>
      <c r="V22" t="s">
        <v>80</v>
      </c>
      <c r="W22" t="s">
        <v>37</v>
      </c>
      <c r="Y22" s="53">
        <v>26.611976160000008</v>
      </c>
    </row>
    <row r="23" spans="1:25" x14ac:dyDescent="0.25">
      <c r="A23" t="s">
        <v>171</v>
      </c>
      <c r="B23" t="s">
        <v>31</v>
      </c>
      <c r="C23" s="49" t="s">
        <v>31</v>
      </c>
      <c r="D23" t="s">
        <v>38</v>
      </c>
      <c r="E23" s="49">
        <v>10020024</v>
      </c>
      <c r="F23" t="s">
        <v>172</v>
      </c>
      <c r="G23" s="49">
        <v>6</v>
      </c>
      <c r="H23" s="50">
        <v>12.52</v>
      </c>
      <c r="I23" s="51">
        <v>475.97420217600006</v>
      </c>
      <c r="J23" s="52">
        <v>0</v>
      </c>
      <c r="K23" s="52">
        <v>0</v>
      </c>
      <c r="L23" s="52">
        <v>0</v>
      </c>
      <c r="M23" s="50">
        <v>0</v>
      </c>
      <c r="N23" s="50">
        <v>0</v>
      </c>
      <c r="O23" s="52" t="s">
        <v>35</v>
      </c>
      <c r="P23" s="52">
        <v>476</v>
      </c>
      <c r="Q23" s="49" t="s">
        <v>34</v>
      </c>
      <c r="R23" t="s">
        <v>173</v>
      </c>
      <c r="S23" t="s">
        <v>174</v>
      </c>
      <c r="T23" t="s">
        <v>85</v>
      </c>
      <c r="U23" t="s">
        <v>175</v>
      </c>
      <c r="V23" t="s">
        <v>80</v>
      </c>
      <c r="W23" t="s">
        <v>37</v>
      </c>
      <c r="Y23" s="53">
        <v>11.405132640000005</v>
      </c>
    </row>
    <row r="24" spans="1:25" x14ac:dyDescent="0.25">
      <c r="A24" t="s">
        <v>176</v>
      </c>
      <c r="B24" t="s">
        <v>31</v>
      </c>
      <c r="C24" s="49" t="s">
        <v>31</v>
      </c>
      <c r="D24" t="s">
        <v>38</v>
      </c>
      <c r="E24" s="49">
        <v>10020024</v>
      </c>
      <c r="F24" t="s">
        <v>177</v>
      </c>
      <c r="G24" s="49">
        <v>14</v>
      </c>
      <c r="H24" s="50">
        <v>43.199999999999996</v>
      </c>
      <c r="I24" s="51">
        <v>1671.1599801600003</v>
      </c>
      <c r="J24" s="52">
        <v>0</v>
      </c>
      <c r="K24" s="52">
        <v>0</v>
      </c>
      <c r="L24" s="52">
        <v>0</v>
      </c>
      <c r="M24" s="50">
        <v>0</v>
      </c>
      <c r="N24" s="50">
        <v>0</v>
      </c>
      <c r="O24" s="52" t="s">
        <v>35</v>
      </c>
      <c r="P24" s="52">
        <v>1671</v>
      </c>
      <c r="Q24" s="49" t="s">
        <v>34</v>
      </c>
      <c r="R24" t="s">
        <v>178</v>
      </c>
      <c r="S24" t="s">
        <v>179</v>
      </c>
      <c r="T24" t="s">
        <v>91</v>
      </c>
      <c r="U24" t="s">
        <v>92</v>
      </c>
      <c r="V24" t="s">
        <v>80</v>
      </c>
      <c r="W24" t="s">
        <v>37</v>
      </c>
      <c r="Y24" s="53">
        <v>27.078981160000009</v>
      </c>
    </row>
    <row r="25" spans="1:25" x14ac:dyDescent="0.25">
      <c r="A25" t="s">
        <v>180</v>
      </c>
      <c r="B25" t="s">
        <v>31</v>
      </c>
      <c r="C25" s="49" t="s">
        <v>31</v>
      </c>
      <c r="D25" t="s">
        <v>38</v>
      </c>
      <c r="E25" s="49">
        <v>10020024</v>
      </c>
      <c r="F25" t="s">
        <v>181</v>
      </c>
      <c r="G25" s="49">
        <v>7</v>
      </c>
      <c r="H25" s="50">
        <v>51.9</v>
      </c>
      <c r="I25" s="51">
        <v>2008.2131467199999</v>
      </c>
      <c r="J25" s="52">
        <v>0</v>
      </c>
      <c r="K25" s="52">
        <v>0</v>
      </c>
      <c r="L25" s="52">
        <v>0</v>
      </c>
      <c r="M25" s="50">
        <v>0</v>
      </c>
      <c r="N25" s="50">
        <v>0</v>
      </c>
      <c r="O25" s="52" t="s">
        <v>35</v>
      </c>
      <c r="P25" s="52">
        <v>2008</v>
      </c>
      <c r="Q25" s="49" t="s">
        <v>34</v>
      </c>
      <c r="R25" t="s">
        <v>182</v>
      </c>
      <c r="S25" t="s">
        <v>183</v>
      </c>
      <c r="T25" t="s">
        <v>139</v>
      </c>
      <c r="U25" t="s">
        <v>86</v>
      </c>
      <c r="V25" t="s">
        <v>80</v>
      </c>
      <c r="W25" t="s">
        <v>37</v>
      </c>
      <c r="Y25" s="53">
        <v>13.54286322450867</v>
      </c>
    </row>
    <row r="26" spans="1:25" x14ac:dyDescent="0.25">
      <c r="A26" t="s">
        <v>184</v>
      </c>
      <c r="B26" t="s">
        <v>31</v>
      </c>
      <c r="C26" s="49" t="s">
        <v>31</v>
      </c>
      <c r="D26" t="s">
        <v>38</v>
      </c>
      <c r="E26" s="49">
        <v>10020024</v>
      </c>
      <c r="F26" t="s">
        <v>185</v>
      </c>
      <c r="G26" s="49">
        <v>14</v>
      </c>
      <c r="H26" s="50">
        <v>117.16999999999999</v>
      </c>
      <c r="I26" s="51">
        <v>4454.4646380960003</v>
      </c>
      <c r="J26" s="52">
        <v>0</v>
      </c>
      <c r="K26" s="52">
        <v>0</v>
      </c>
      <c r="L26" s="52">
        <v>0</v>
      </c>
      <c r="M26" s="50">
        <v>0</v>
      </c>
      <c r="N26" s="50">
        <v>0</v>
      </c>
      <c r="O26" s="52" t="s">
        <v>35</v>
      </c>
      <c r="P26" s="52">
        <v>4454</v>
      </c>
      <c r="Q26" s="49" t="s">
        <v>34</v>
      </c>
      <c r="R26" t="s">
        <v>186</v>
      </c>
      <c r="S26" t="s">
        <v>187</v>
      </c>
      <c r="T26" t="s">
        <v>91</v>
      </c>
      <c r="U26" t="s">
        <v>92</v>
      </c>
      <c r="V26" t="s">
        <v>80</v>
      </c>
      <c r="W26" t="s">
        <v>37</v>
      </c>
      <c r="Y26" s="53">
        <v>26.611976160000008</v>
      </c>
    </row>
    <row r="27" spans="1:25" x14ac:dyDescent="0.25">
      <c r="A27" t="s">
        <v>188</v>
      </c>
      <c r="B27" t="s">
        <v>31</v>
      </c>
      <c r="C27" s="49" t="s">
        <v>31</v>
      </c>
      <c r="D27" t="s">
        <v>38</v>
      </c>
      <c r="E27" s="49">
        <v>10020024</v>
      </c>
      <c r="F27" t="s">
        <v>189</v>
      </c>
      <c r="G27" s="49">
        <v>14</v>
      </c>
      <c r="H27" s="50">
        <v>36.409999999999997</v>
      </c>
      <c r="I27" s="51">
        <v>1384.744158468</v>
      </c>
      <c r="J27" s="52">
        <v>0</v>
      </c>
      <c r="K27" s="52">
        <v>0</v>
      </c>
      <c r="L27" s="52">
        <v>0</v>
      </c>
      <c r="M27" s="50">
        <v>0</v>
      </c>
      <c r="N27" s="50">
        <v>0</v>
      </c>
      <c r="O27" s="52" t="s">
        <v>35</v>
      </c>
      <c r="P27" s="52">
        <v>1385</v>
      </c>
      <c r="Q27" s="49" t="s">
        <v>34</v>
      </c>
      <c r="R27" t="s">
        <v>190</v>
      </c>
      <c r="S27" t="s">
        <v>191</v>
      </c>
      <c r="T27" t="s">
        <v>139</v>
      </c>
      <c r="U27" t="s">
        <v>86</v>
      </c>
      <c r="V27" t="s">
        <v>80</v>
      </c>
      <c r="W27" t="s">
        <v>37</v>
      </c>
      <c r="Y27" s="53">
        <v>26.622381514078555</v>
      </c>
    </row>
    <row r="28" spans="1:25" x14ac:dyDescent="0.25">
      <c r="A28" t="s">
        <v>192</v>
      </c>
      <c r="B28" t="s">
        <v>31</v>
      </c>
      <c r="C28" s="49" t="s">
        <v>31</v>
      </c>
      <c r="D28" t="s">
        <v>38</v>
      </c>
      <c r="E28" s="49">
        <v>10020024</v>
      </c>
      <c r="F28" t="s">
        <v>193</v>
      </c>
      <c r="G28" s="49">
        <v>4</v>
      </c>
      <c r="H28" s="50">
        <v>8.4</v>
      </c>
      <c r="I28" s="51">
        <v>541.57653765000009</v>
      </c>
      <c r="J28" s="52">
        <v>0</v>
      </c>
      <c r="K28" s="52">
        <v>0</v>
      </c>
      <c r="L28" s="52">
        <v>0</v>
      </c>
      <c r="M28" s="50">
        <v>0</v>
      </c>
      <c r="N28" s="50">
        <v>0</v>
      </c>
      <c r="O28" s="52" t="s">
        <v>35</v>
      </c>
      <c r="P28" s="52">
        <v>542</v>
      </c>
      <c r="Q28" s="49" t="s">
        <v>34</v>
      </c>
      <c r="R28" t="s">
        <v>194</v>
      </c>
      <c r="S28" t="s">
        <v>195</v>
      </c>
      <c r="T28" t="s">
        <v>139</v>
      </c>
      <c r="U28" t="s">
        <v>86</v>
      </c>
      <c r="V28" t="s">
        <v>80</v>
      </c>
      <c r="W28" t="s">
        <v>37</v>
      </c>
      <c r="Y28" s="53">
        <v>12.894679467857145</v>
      </c>
    </row>
    <row r="29" spans="1:25" x14ac:dyDescent="0.25">
      <c r="A29" t="s">
        <v>196</v>
      </c>
      <c r="B29" t="s">
        <v>31</v>
      </c>
      <c r="C29" s="49" t="s">
        <v>31</v>
      </c>
      <c r="D29" t="s">
        <v>38</v>
      </c>
      <c r="E29" s="49">
        <v>10020024</v>
      </c>
      <c r="F29" t="s">
        <v>197</v>
      </c>
      <c r="G29" s="49">
        <v>4</v>
      </c>
      <c r="H29" s="50">
        <v>17.100000000000001</v>
      </c>
      <c r="I29" s="51">
        <v>660.08760048000011</v>
      </c>
      <c r="J29" s="52">
        <v>0</v>
      </c>
      <c r="K29" s="52">
        <v>0</v>
      </c>
      <c r="L29" s="52">
        <v>0</v>
      </c>
      <c r="M29" s="50">
        <v>0</v>
      </c>
      <c r="N29" s="50">
        <v>0</v>
      </c>
      <c r="O29" s="52" t="s">
        <v>35</v>
      </c>
      <c r="P29" s="52">
        <v>660</v>
      </c>
      <c r="Q29" s="49" t="s">
        <v>34</v>
      </c>
      <c r="R29" t="s">
        <v>198</v>
      </c>
      <c r="S29" t="s">
        <v>199</v>
      </c>
      <c r="T29" t="s">
        <v>101</v>
      </c>
      <c r="U29" t="s">
        <v>157</v>
      </c>
      <c r="V29" t="s">
        <v>80</v>
      </c>
      <c r="W29" t="s">
        <v>37</v>
      </c>
      <c r="Y29" s="53">
        <v>7.7203228126315793</v>
      </c>
    </row>
    <row r="30" spans="1:25" x14ac:dyDescent="0.25">
      <c r="A30" t="s">
        <v>200</v>
      </c>
      <c r="B30" t="s">
        <v>31</v>
      </c>
      <c r="C30" s="49" t="s">
        <v>31</v>
      </c>
      <c r="D30" t="s">
        <v>38</v>
      </c>
      <c r="E30" s="49">
        <v>10020024</v>
      </c>
      <c r="F30" t="s">
        <v>201</v>
      </c>
      <c r="G30" s="49">
        <v>14</v>
      </c>
      <c r="H30" s="50">
        <v>119.27999999999999</v>
      </c>
      <c r="I30" s="51">
        <v>4648.4132757480011</v>
      </c>
      <c r="J30" s="52">
        <v>0</v>
      </c>
      <c r="K30" s="52">
        <v>0</v>
      </c>
      <c r="L30" s="52">
        <v>0</v>
      </c>
      <c r="M30" s="50">
        <v>0</v>
      </c>
      <c r="N30" s="50">
        <v>0</v>
      </c>
      <c r="O30" s="52" t="s">
        <v>35</v>
      </c>
      <c r="P30" s="52">
        <v>4648</v>
      </c>
      <c r="Q30" s="49" t="s">
        <v>34</v>
      </c>
      <c r="R30" t="s">
        <v>202</v>
      </c>
      <c r="S30" t="s">
        <v>203</v>
      </c>
      <c r="T30" t="s">
        <v>139</v>
      </c>
      <c r="U30" t="s">
        <v>86</v>
      </c>
      <c r="V30" t="s">
        <v>80</v>
      </c>
      <c r="W30" t="s">
        <v>37</v>
      </c>
      <c r="Y30" s="53">
        <v>27.279420632323955</v>
      </c>
    </row>
    <row r="31" spans="1:25" x14ac:dyDescent="0.25">
      <c r="A31" t="s">
        <v>204</v>
      </c>
      <c r="B31" t="s">
        <v>31</v>
      </c>
      <c r="C31" s="49" t="s">
        <v>31</v>
      </c>
      <c r="D31" t="s">
        <v>38</v>
      </c>
      <c r="E31" s="49">
        <v>10020024</v>
      </c>
      <c r="F31" t="s">
        <v>205</v>
      </c>
      <c r="G31" s="49">
        <v>6</v>
      </c>
      <c r="H31" s="50">
        <v>16.07</v>
      </c>
      <c r="I31" s="51">
        <v>623.66237841600014</v>
      </c>
      <c r="J31" s="52">
        <v>0</v>
      </c>
      <c r="K31" s="52">
        <v>0</v>
      </c>
      <c r="L31" s="52">
        <v>0</v>
      </c>
      <c r="M31" s="50">
        <v>0</v>
      </c>
      <c r="N31" s="50">
        <v>0</v>
      </c>
      <c r="O31" s="52" t="s">
        <v>35</v>
      </c>
      <c r="P31" s="52">
        <v>624</v>
      </c>
      <c r="Q31" s="49" t="s">
        <v>34</v>
      </c>
      <c r="R31" t="s">
        <v>206</v>
      </c>
      <c r="S31" t="s">
        <v>207</v>
      </c>
      <c r="T31" t="s">
        <v>91</v>
      </c>
      <c r="U31" t="s">
        <v>92</v>
      </c>
      <c r="V31" t="s">
        <v>80</v>
      </c>
      <c r="W31" t="s">
        <v>37</v>
      </c>
      <c r="Y31" s="53">
        <v>11.642732640000006</v>
      </c>
    </row>
    <row r="32" spans="1:25" x14ac:dyDescent="0.25">
      <c r="A32" t="s">
        <v>208</v>
      </c>
      <c r="B32" t="s">
        <v>31</v>
      </c>
      <c r="C32" s="49" t="s">
        <v>31</v>
      </c>
      <c r="D32" t="s">
        <v>38</v>
      </c>
      <c r="E32" s="49">
        <v>10020024</v>
      </c>
      <c r="F32" t="s">
        <v>209</v>
      </c>
      <c r="G32" s="49">
        <v>5</v>
      </c>
      <c r="H32" s="50">
        <v>8.69</v>
      </c>
      <c r="I32" s="51">
        <v>337.25115547200005</v>
      </c>
      <c r="J32" s="52">
        <v>0</v>
      </c>
      <c r="K32" s="52">
        <v>0</v>
      </c>
      <c r="L32" s="52">
        <v>0</v>
      </c>
      <c r="M32" s="50">
        <v>0</v>
      </c>
      <c r="N32" s="50">
        <v>0</v>
      </c>
      <c r="O32" s="52" t="s">
        <v>35</v>
      </c>
      <c r="P32" s="52">
        <v>337</v>
      </c>
      <c r="Q32" s="49" t="s">
        <v>34</v>
      </c>
      <c r="R32" t="s">
        <v>210</v>
      </c>
      <c r="S32" t="s">
        <v>211</v>
      </c>
      <c r="T32" t="s">
        <v>139</v>
      </c>
      <c r="U32" t="s">
        <v>86</v>
      </c>
      <c r="V32" t="s">
        <v>80</v>
      </c>
      <c r="W32" t="s">
        <v>37</v>
      </c>
      <c r="Y32" s="53">
        <v>9.7022772000000028</v>
      </c>
    </row>
    <row r="33" spans="1:25" x14ac:dyDescent="0.25">
      <c r="A33" t="s">
        <v>212</v>
      </c>
      <c r="B33" t="s">
        <v>31</v>
      </c>
      <c r="C33" s="49" t="s">
        <v>31</v>
      </c>
      <c r="D33" t="s">
        <v>38</v>
      </c>
      <c r="E33" s="49">
        <v>10020024</v>
      </c>
      <c r="F33" t="s">
        <v>213</v>
      </c>
      <c r="G33" s="49">
        <v>14</v>
      </c>
      <c r="H33" s="50">
        <v>39.870000000000005</v>
      </c>
      <c r="I33" s="51">
        <v>1515.742127856</v>
      </c>
      <c r="J33" s="52">
        <v>0</v>
      </c>
      <c r="K33" s="52">
        <v>0</v>
      </c>
      <c r="L33" s="52">
        <v>0</v>
      </c>
      <c r="M33" s="50">
        <v>0</v>
      </c>
      <c r="N33" s="50">
        <v>0</v>
      </c>
      <c r="O33" s="52" t="s">
        <v>35</v>
      </c>
      <c r="P33" s="52">
        <v>1516</v>
      </c>
      <c r="Q33" s="49" t="s">
        <v>34</v>
      </c>
      <c r="R33" t="s">
        <v>109</v>
      </c>
      <c r="S33" t="s">
        <v>214</v>
      </c>
      <c r="T33" t="s">
        <v>91</v>
      </c>
      <c r="U33" t="s">
        <v>92</v>
      </c>
      <c r="V33" t="s">
        <v>80</v>
      </c>
      <c r="W33" t="s">
        <v>37</v>
      </c>
      <c r="Y33" s="53">
        <v>26.611976160000001</v>
      </c>
    </row>
    <row r="34" spans="1:25" x14ac:dyDescent="0.25">
      <c r="A34" t="s">
        <v>215</v>
      </c>
      <c r="B34" t="s">
        <v>31</v>
      </c>
      <c r="C34" s="49" t="s">
        <v>31</v>
      </c>
      <c r="D34" t="s">
        <v>38</v>
      </c>
      <c r="E34" s="49">
        <v>10020024</v>
      </c>
      <c r="F34" t="s">
        <v>216</v>
      </c>
      <c r="G34" s="49">
        <v>7</v>
      </c>
      <c r="H34" s="50">
        <v>13.08</v>
      </c>
      <c r="I34" s="51">
        <v>506.22922310400003</v>
      </c>
      <c r="J34" s="52">
        <v>0</v>
      </c>
      <c r="K34" s="52">
        <v>0</v>
      </c>
      <c r="L34" s="52">
        <v>0</v>
      </c>
      <c r="M34" s="50">
        <v>0</v>
      </c>
      <c r="N34" s="50">
        <v>0</v>
      </c>
      <c r="O34" s="52" t="s">
        <v>35</v>
      </c>
      <c r="P34" s="52">
        <v>506</v>
      </c>
      <c r="Q34" s="49" t="s">
        <v>34</v>
      </c>
      <c r="R34" t="s">
        <v>217</v>
      </c>
      <c r="S34" t="s">
        <v>218</v>
      </c>
      <c r="T34" t="s">
        <v>101</v>
      </c>
      <c r="U34" t="s">
        <v>157</v>
      </c>
      <c r="V34" t="s">
        <v>80</v>
      </c>
      <c r="W34" t="s">
        <v>37</v>
      </c>
      <c r="Y34" s="53">
        <v>13.545888997431195</v>
      </c>
    </row>
    <row r="35" spans="1:25" x14ac:dyDescent="0.25">
      <c r="A35" t="s">
        <v>219</v>
      </c>
      <c r="B35" t="s">
        <v>31</v>
      </c>
      <c r="C35" s="49" t="s">
        <v>31</v>
      </c>
      <c r="D35" t="s">
        <v>38</v>
      </c>
      <c r="E35" s="49">
        <v>10020024</v>
      </c>
      <c r="F35" t="s">
        <v>220</v>
      </c>
      <c r="G35" s="49">
        <v>14</v>
      </c>
      <c r="H35" s="50">
        <v>28.51</v>
      </c>
      <c r="I35" s="51">
        <v>1098.7494518880001</v>
      </c>
      <c r="J35" s="52">
        <v>0</v>
      </c>
      <c r="K35" s="52">
        <v>0</v>
      </c>
      <c r="L35" s="52">
        <v>0</v>
      </c>
      <c r="M35" s="50">
        <v>0</v>
      </c>
      <c r="N35" s="50">
        <v>0</v>
      </c>
      <c r="O35" s="52" t="s">
        <v>35</v>
      </c>
      <c r="P35" s="52">
        <v>1099</v>
      </c>
      <c r="Q35" s="49" t="s">
        <v>34</v>
      </c>
      <c r="R35" t="s">
        <v>221</v>
      </c>
      <c r="S35" t="s">
        <v>222</v>
      </c>
      <c r="T35" t="s">
        <v>91</v>
      </c>
      <c r="U35" t="s">
        <v>92</v>
      </c>
      <c r="V35" t="s">
        <v>80</v>
      </c>
      <c r="W35" t="s">
        <v>37</v>
      </c>
      <c r="Y35" s="53">
        <v>26.977362901494214</v>
      </c>
    </row>
    <row r="36" spans="1:25" x14ac:dyDescent="0.25">
      <c r="A36" t="s">
        <v>223</v>
      </c>
      <c r="B36" t="s">
        <v>31</v>
      </c>
      <c r="C36" s="49" t="s">
        <v>31</v>
      </c>
      <c r="D36" t="s">
        <v>38</v>
      </c>
      <c r="E36" s="49">
        <v>10020024</v>
      </c>
      <c r="F36" t="s">
        <v>224</v>
      </c>
      <c r="G36" s="49">
        <v>14</v>
      </c>
      <c r="H36" s="50">
        <v>43.059999999999995</v>
      </c>
      <c r="I36" s="51">
        <v>1637.0167049280003</v>
      </c>
      <c r="J36" s="52">
        <v>0</v>
      </c>
      <c r="K36" s="52">
        <v>0</v>
      </c>
      <c r="L36" s="52">
        <v>0</v>
      </c>
      <c r="M36" s="50">
        <v>0</v>
      </c>
      <c r="N36" s="50">
        <v>0</v>
      </c>
      <c r="O36" s="52" t="s">
        <v>35</v>
      </c>
      <c r="P36" s="52">
        <v>1637</v>
      </c>
      <c r="Q36" s="49" t="s">
        <v>34</v>
      </c>
      <c r="R36" t="s">
        <v>225</v>
      </c>
      <c r="S36" t="s">
        <v>226</v>
      </c>
      <c r="T36" t="s">
        <v>91</v>
      </c>
      <c r="U36" t="s">
        <v>92</v>
      </c>
      <c r="V36" t="s">
        <v>80</v>
      </c>
      <c r="W36" t="s">
        <v>37</v>
      </c>
      <c r="Y36" s="53">
        <v>26.611976160000008</v>
      </c>
    </row>
    <row r="37" spans="1:25" x14ac:dyDescent="0.25">
      <c r="A37" t="s">
        <v>227</v>
      </c>
      <c r="B37" t="s">
        <v>31</v>
      </c>
      <c r="C37" s="49" t="s">
        <v>31</v>
      </c>
      <c r="D37" t="s">
        <v>38</v>
      </c>
      <c r="E37" s="49">
        <v>10020024</v>
      </c>
      <c r="F37" t="s">
        <v>228</v>
      </c>
      <c r="G37" s="49">
        <v>14</v>
      </c>
      <c r="H37" s="50">
        <v>48.570000000000007</v>
      </c>
      <c r="I37" s="51">
        <v>1879.8104144160002</v>
      </c>
      <c r="J37" s="52">
        <v>0</v>
      </c>
      <c r="K37" s="52">
        <v>0</v>
      </c>
      <c r="L37" s="52">
        <v>0</v>
      </c>
      <c r="M37" s="50">
        <v>0</v>
      </c>
      <c r="N37" s="50">
        <v>0</v>
      </c>
      <c r="O37" s="52" t="s">
        <v>35</v>
      </c>
      <c r="P37" s="52">
        <v>1880</v>
      </c>
      <c r="Q37" s="49" t="s">
        <v>34</v>
      </c>
      <c r="R37" t="s">
        <v>229</v>
      </c>
      <c r="S37" t="s">
        <v>230</v>
      </c>
      <c r="T37" t="s">
        <v>85</v>
      </c>
      <c r="U37" t="s">
        <v>86</v>
      </c>
      <c r="V37" t="s">
        <v>80</v>
      </c>
      <c r="W37" t="s">
        <v>37</v>
      </c>
      <c r="Y37" s="53">
        <v>27.092182213119212</v>
      </c>
    </row>
    <row r="38" spans="1:25" x14ac:dyDescent="0.25">
      <c r="A38" t="s">
        <v>231</v>
      </c>
      <c r="B38" t="s">
        <v>31</v>
      </c>
      <c r="C38" s="49" t="s">
        <v>31</v>
      </c>
      <c r="D38" t="s">
        <v>38</v>
      </c>
      <c r="E38" s="49">
        <v>10020024</v>
      </c>
      <c r="F38" t="s">
        <v>232</v>
      </c>
      <c r="G38" s="49">
        <v>14</v>
      </c>
      <c r="H38" s="50">
        <v>26.909999999999997</v>
      </c>
      <c r="I38" s="51">
        <v>1417.9253920647004</v>
      </c>
      <c r="J38" s="52">
        <v>0</v>
      </c>
      <c r="K38" s="52">
        <v>0</v>
      </c>
      <c r="L38" s="52">
        <v>0</v>
      </c>
      <c r="M38" s="50">
        <v>0</v>
      </c>
      <c r="N38" s="50">
        <v>0</v>
      </c>
      <c r="O38" s="52" t="s">
        <v>35</v>
      </c>
      <c r="P38" s="52">
        <v>1418</v>
      </c>
      <c r="Q38" s="49" t="s">
        <v>34</v>
      </c>
      <c r="R38" t="s">
        <v>233</v>
      </c>
      <c r="S38" t="s">
        <v>234</v>
      </c>
      <c r="T38" t="s">
        <v>91</v>
      </c>
      <c r="U38" t="s">
        <v>92</v>
      </c>
      <c r="V38" t="s">
        <v>80</v>
      </c>
      <c r="W38" t="s">
        <v>37</v>
      </c>
      <c r="Y38" s="53">
        <v>36.883975267383519</v>
      </c>
    </row>
    <row r="39" spans="1:25" x14ac:dyDescent="0.25">
      <c r="A39" t="s">
        <v>235</v>
      </c>
      <c r="B39" t="s">
        <v>31</v>
      </c>
      <c r="C39" s="49" t="s">
        <v>31</v>
      </c>
      <c r="D39" t="s">
        <v>38</v>
      </c>
      <c r="E39" s="49">
        <v>10020024</v>
      </c>
      <c r="F39" t="s">
        <v>236</v>
      </c>
      <c r="G39" s="49">
        <v>14</v>
      </c>
      <c r="H39" s="50">
        <v>48.25</v>
      </c>
      <c r="I39" s="51">
        <v>1910.8722996000004</v>
      </c>
      <c r="J39" s="52">
        <v>0</v>
      </c>
      <c r="K39" s="52">
        <v>0</v>
      </c>
      <c r="L39" s="52">
        <v>0</v>
      </c>
      <c r="M39" s="50">
        <v>0</v>
      </c>
      <c r="N39" s="50">
        <v>0</v>
      </c>
      <c r="O39" s="52" t="s">
        <v>35</v>
      </c>
      <c r="P39" s="52">
        <v>1911</v>
      </c>
      <c r="Q39" s="49" t="s">
        <v>34</v>
      </c>
      <c r="R39" t="s">
        <v>237</v>
      </c>
      <c r="S39" t="s">
        <v>238</v>
      </c>
      <c r="T39" t="s">
        <v>101</v>
      </c>
      <c r="U39" t="s">
        <v>157</v>
      </c>
      <c r="V39" t="s">
        <v>80</v>
      </c>
      <c r="W39" t="s">
        <v>37</v>
      </c>
      <c r="Y39" s="53">
        <v>27.722499683316073</v>
      </c>
    </row>
    <row r="40" spans="1:25" x14ac:dyDescent="0.25">
      <c r="A40" t="s">
        <v>239</v>
      </c>
      <c r="B40" t="s">
        <v>31</v>
      </c>
      <c r="C40" s="49" t="s">
        <v>31</v>
      </c>
      <c r="D40" t="s">
        <v>38</v>
      </c>
      <c r="E40" s="49">
        <v>10020024</v>
      </c>
      <c r="F40" t="s">
        <v>240</v>
      </c>
      <c r="G40" s="49">
        <v>8</v>
      </c>
      <c r="H40" s="50">
        <v>45.269999999999996</v>
      </c>
      <c r="I40" s="51">
        <v>2400.7757855045802</v>
      </c>
      <c r="J40" s="52">
        <v>0</v>
      </c>
      <c r="K40" s="52">
        <v>0</v>
      </c>
      <c r="L40" s="52">
        <v>0</v>
      </c>
      <c r="M40" s="50">
        <v>0</v>
      </c>
      <c r="N40" s="50">
        <v>0</v>
      </c>
      <c r="O40" s="52" t="s">
        <v>35</v>
      </c>
      <c r="P40" s="52">
        <v>2401</v>
      </c>
      <c r="Q40" s="49" t="s">
        <v>34</v>
      </c>
      <c r="R40" t="s">
        <v>241</v>
      </c>
      <c r="S40" t="s">
        <v>242</v>
      </c>
      <c r="T40" t="s">
        <v>91</v>
      </c>
      <c r="U40" t="s">
        <v>92</v>
      </c>
      <c r="V40" t="s">
        <v>80</v>
      </c>
      <c r="W40" t="s">
        <v>37</v>
      </c>
      <c r="Y40" s="53">
        <v>21.212951495512087</v>
      </c>
    </row>
    <row r="41" spans="1:25" x14ac:dyDescent="0.25">
      <c r="A41" t="s">
        <v>243</v>
      </c>
      <c r="B41" t="s">
        <v>31</v>
      </c>
      <c r="C41" s="49" t="s">
        <v>31</v>
      </c>
      <c r="D41" t="s">
        <v>38</v>
      </c>
      <c r="E41" s="49">
        <v>10020024</v>
      </c>
      <c r="F41" t="s">
        <v>244</v>
      </c>
      <c r="G41" s="49">
        <v>14</v>
      </c>
      <c r="H41" s="50">
        <v>92.12</v>
      </c>
      <c r="I41" s="51">
        <v>3563.7774226559991</v>
      </c>
      <c r="J41" s="52">
        <v>0</v>
      </c>
      <c r="K41" s="52">
        <v>0</v>
      </c>
      <c r="L41" s="52">
        <v>0</v>
      </c>
      <c r="M41" s="50">
        <v>0</v>
      </c>
      <c r="N41" s="50">
        <v>0</v>
      </c>
      <c r="O41" s="52" t="s">
        <v>35</v>
      </c>
      <c r="P41" s="52">
        <v>3564</v>
      </c>
      <c r="Q41" s="49" t="s">
        <v>34</v>
      </c>
      <c r="R41" t="s">
        <v>245</v>
      </c>
      <c r="S41" t="s">
        <v>246</v>
      </c>
      <c r="T41" t="s">
        <v>91</v>
      </c>
      <c r="U41" t="s">
        <v>92</v>
      </c>
      <c r="V41" t="s">
        <v>80</v>
      </c>
      <c r="W41" t="s">
        <v>37</v>
      </c>
      <c r="Y41" s="53">
        <v>27.080375552097259</v>
      </c>
    </row>
    <row r="42" spans="1:25" x14ac:dyDescent="0.25">
      <c r="A42" t="s">
        <v>247</v>
      </c>
      <c r="B42" t="s">
        <v>31</v>
      </c>
      <c r="C42" s="49" t="s">
        <v>31</v>
      </c>
      <c r="D42" t="s">
        <v>38</v>
      </c>
      <c r="E42" s="49">
        <v>10020024</v>
      </c>
      <c r="F42" t="s">
        <v>248</v>
      </c>
      <c r="G42" s="49">
        <v>14</v>
      </c>
      <c r="H42" s="50">
        <v>104.98999999999998</v>
      </c>
      <c r="I42" s="51">
        <v>4040.0133729120002</v>
      </c>
      <c r="J42" s="52">
        <v>0</v>
      </c>
      <c r="K42" s="52">
        <v>0</v>
      </c>
      <c r="L42" s="52">
        <v>0</v>
      </c>
      <c r="M42" s="50">
        <v>0</v>
      </c>
      <c r="N42" s="50">
        <v>0</v>
      </c>
      <c r="O42" s="52" t="s">
        <v>35</v>
      </c>
      <c r="P42" s="52">
        <v>4040</v>
      </c>
      <c r="Q42" s="49" t="s">
        <v>34</v>
      </c>
      <c r="R42" t="s">
        <v>249</v>
      </c>
      <c r="S42" t="s">
        <v>250</v>
      </c>
      <c r="T42" t="s">
        <v>91</v>
      </c>
      <c r="U42" t="s">
        <v>92</v>
      </c>
      <c r="V42" t="s">
        <v>80</v>
      </c>
      <c r="W42" t="s">
        <v>37</v>
      </c>
      <c r="Y42" s="53">
        <v>26.935987818253174</v>
      </c>
    </row>
    <row r="43" spans="1:25" x14ac:dyDescent="0.25">
      <c r="A43" t="s">
        <v>251</v>
      </c>
      <c r="B43" t="s">
        <v>31</v>
      </c>
      <c r="C43" s="49" t="s">
        <v>31</v>
      </c>
      <c r="D43" t="s">
        <v>38</v>
      </c>
      <c r="E43" s="49">
        <v>10020024</v>
      </c>
      <c r="F43" t="s">
        <v>252</v>
      </c>
      <c r="G43" s="49">
        <v>9</v>
      </c>
      <c r="H43" s="50">
        <v>20.46</v>
      </c>
      <c r="I43" s="51">
        <v>1072.4285823820001</v>
      </c>
      <c r="J43" s="52">
        <v>0</v>
      </c>
      <c r="K43" s="52">
        <v>0</v>
      </c>
      <c r="L43" s="52">
        <v>0</v>
      </c>
      <c r="M43" s="50">
        <v>0</v>
      </c>
      <c r="N43" s="50">
        <v>0</v>
      </c>
      <c r="O43" s="52" t="s">
        <v>35</v>
      </c>
      <c r="P43" s="52">
        <v>1072</v>
      </c>
      <c r="Q43" s="49" t="s">
        <v>34</v>
      </c>
      <c r="R43" t="s">
        <v>253</v>
      </c>
      <c r="S43" t="s">
        <v>254</v>
      </c>
      <c r="T43" t="s">
        <v>91</v>
      </c>
      <c r="U43" t="s">
        <v>92</v>
      </c>
      <c r="V43" t="s">
        <v>80</v>
      </c>
      <c r="W43" t="s">
        <v>37</v>
      </c>
      <c r="Y43" s="53">
        <v>23.587138908695014</v>
      </c>
    </row>
    <row r="44" spans="1:25" x14ac:dyDescent="0.25">
      <c r="A44" t="s">
        <v>255</v>
      </c>
      <c r="B44" t="s">
        <v>31</v>
      </c>
      <c r="C44" s="49" t="s">
        <v>31</v>
      </c>
      <c r="D44" t="s">
        <v>38</v>
      </c>
      <c r="E44" s="49">
        <v>10020024</v>
      </c>
      <c r="F44" t="s">
        <v>256</v>
      </c>
      <c r="G44" s="49">
        <v>14</v>
      </c>
      <c r="H44" s="50">
        <v>99.819999999999979</v>
      </c>
      <c r="I44" s="51">
        <v>3864.1546845000003</v>
      </c>
      <c r="J44" s="52">
        <v>0</v>
      </c>
      <c r="K44" s="52">
        <v>0</v>
      </c>
      <c r="L44" s="52">
        <v>0</v>
      </c>
      <c r="M44" s="50">
        <v>0</v>
      </c>
      <c r="N44" s="50">
        <v>0</v>
      </c>
      <c r="O44" s="52" t="s">
        <v>35</v>
      </c>
      <c r="P44" s="52">
        <v>3864</v>
      </c>
      <c r="Q44" s="49" t="s">
        <v>34</v>
      </c>
      <c r="R44" t="s">
        <v>257</v>
      </c>
      <c r="S44" t="s">
        <v>258</v>
      </c>
      <c r="T44" t="s">
        <v>91</v>
      </c>
      <c r="U44" t="s">
        <v>92</v>
      </c>
      <c r="V44" t="s">
        <v>80</v>
      </c>
      <c r="W44" t="s">
        <v>37</v>
      </c>
      <c r="Y44" s="53">
        <v>27.09785893758767</v>
      </c>
    </row>
    <row r="45" spans="1:25" x14ac:dyDescent="0.25">
      <c r="A45" t="s">
        <v>259</v>
      </c>
      <c r="B45" t="s">
        <v>31</v>
      </c>
      <c r="C45" s="49" t="s">
        <v>31</v>
      </c>
      <c r="D45" t="s">
        <v>38</v>
      </c>
      <c r="E45" s="49">
        <v>10020024</v>
      </c>
      <c r="F45" t="s">
        <v>260</v>
      </c>
      <c r="G45" s="49">
        <v>13</v>
      </c>
      <c r="H45" s="50">
        <v>35.33</v>
      </c>
      <c r="I45" s="51">
        <v>1362.5959739040002</v>
      </c>
      <c r="J45" s="52">
        <v>0</v>
      </c>
      <c r="K45" s="52">
        <v>0</v>
      </c>
      <c r="L45" s="52">
        <v>0</v>
      </c>
      <c r="M45" s="50">
        <v>0</v>
      </c>
      <c r="N45" s="50">
        <v>0</v>
      </c>
      <c r="O45" s="52" t="s">
        <v>35</v>
      </c>
      <c r="P45" s="52">
        <v>1363</v>
      </c>
      <c r="Q45" s="49" t="s">
        <v>34</v>
      </c>
      <c r="R45" t="s">
        <v>261</v>
      </c>
      <c r="S45" t="s">
        <v>262</v>
      </c>
      <c r="T45" t="s">
        <v>263</v>
      </c>
      <c r="U45" t="s">
        <v>264</v>
      </c>
      <c r="V45" t="s">
        <v>80</v>
      </c>
      <c r="W45" t="s">
        <v>37</v>
      </c>
      <c r="Y45" s="53">
        <v>25.068989047200684</v>
      </c>
    </row>
    <row r="46" spans="1:25" x14ac:dyDescent="0.25">
      <c r="A46" t="s">
        <v>265</v>
      </c>
      <c r="B46" t="s">
        <v>31</v>
      </c>
      <c r="C46" s="49" t="s">
        <v>31</v>
      </c>
      <c r="D46" t="s">
        <v>38</v>
      </c>
      <c r="E46" s="49">
        <v>10020024</v>
      </c>
      <c r="F46" t="s">
        <v>266</v>
      </c>
      <c r="G46" s="49">
        <v>14</v>
      </c>
      <c r="H46" s="50">
        <v>47.48</v>
      </c>
      <c r="I46" s="51">
        <v>1805.949970704</v>
      </c>
      <c r="J46" s="52">
        <v>0</v>
      </c>
      <c r="K46" s="52">
        <v>0</v>
      </c>
      <c r="L46" s="52">
        <v>0</v>
      </c>
      <c r="M46" s="50">
        <v>0</v>
      </c>
      <c r="N46" s="50">
        <v>0</v>
      </c>
      <c r="O46" s="52" t="s">
        <v>35</v>
      </c>
      <c r="P46" s="52">
        <v>1806</v>
      </c>
      <c r="Q46" s="49" t="s">
        <v>34</v>
      </c>
      <c r="R46" t="s">
        <v>267</v>
      </c>
      <c r="S46" t="s">
        <v>268</v>
      </c>
      <c r="T46" t="s">
        <v>91</v>
      </c>
      <c r="U46" t="s">
        <v>92</v>
      </c>
      <c r="V46" t="s">
        <v>80</v>
      </c>
      <c r="W46" t="s">
        <v>37</v>
      </c>
      <c r="Y46" s="53">
        <v>26.625210183083407</v>
      </c>
    </row>
    <row r="47" spans="1:25" x14ac:dyDescent="0.25">
      <c r="A47" t="s">
        <v>269</v>
      </c>
      <c r="B47" t="s">
        <v>31</v>
      </c>
      <c r="C47" s="49" t="s">
        <v>31</v>
      </c>
      <c r="D47" t="s">
        <v>38</v>
      </c>
      <c r="E47" s="49">
        <v>10020024</v>
      </c>
      <c r="F47" t="s">
        <v>270</v>
      </c>
      <c r="G47" s="49">
        <v>7</v>
      </c>
      <c r="H47" s="50">
        <v>26.169999999999998</v>
      </c>
      <c r="I47" s="51">
        <v>1386.9049381797001</v>
      </c>
      <c r="J47" s="52">
        <v>0</v>
      </c>
      <c r="K47" s="52">
        <v>0</v>
      </c>
      <c r="L47" s="52">
        <v>0</v>
      </c>
      <c r="M47" s="50">
        <v>0</v>
      </c>
      <c r="N47" s="50">
        <v>0</v>
      </c>
      <c r="O47" s="52" t="s">
        <v>35</v>
      </c>
      <c r="P47" s="52">
        <v>1387</v>
      </c>
      <c r="Q47" s="49" t="s">
        <v>34</v>
      </c>
      <c r="R47" t="s">
        <v>271</v>
      </c>
      <c r="S47" t="s">
        <v>272</v>
      </c>
      <c r="T47" t="s">
        <v>91</v>
      </c>
      <c r="U47" t="s">
        <v>92</v>
      </c>
      <c r="V47" t="s">
        <v>80</v>
      </c>
      <c r="W47" t="s">
        <v>37</v>
      </c>
      <c r="Y47" s="53">
        <v>18.548594893500006</v>
      </c>
    </row>
    <row r="48" spans="1:25" x14ac:dyDescent="0.25">
      <c r="A48" t="s">
        <v>273</v>
      </c>
      <c r="B48" t="s">
        <v>31</v>
      </c>
      <c r="C48" s="49" t="s">
        <v>31</v>
      </c>
      <c r="D48" t="s">
        <v>38</v>
      </c>
      <c r="E48" s="49">
        <v>10020024</v>
      </c>
      <c r="F48" t="s">
        <v>274</v>
      </c>
      <c r="G48" s="49">
        <v>14</v>
      </c>
      <c r="H48" s="50">
        <v>77.22</v>
      </c>
      <c r="I48" s="51">
        <v>3540.0447764718006</v>
      </c>
      <c r="J48" s="52">
        <v>0</v>
      </c>
      <c r="K48" s="52">
        <v>0</v>
      </c>
      <c r="L48" s="52">
        <v>0</v>
      </c>
      <c r="M48" s="50">
        <v>0</v>
      </c>
      <c r="N48" s="50">
        <v>0</v>
      </c>
      <c r="O48" s="52" t="s">
        <v>35</v>
      </c>
      <c r="P48" s="52">
        <v>3540</v>
      </c>
      <c r="Q48" s="49" t="s">
        <v>34</v>
      </c>
      <c r="R48" t="s">
        <v>275</v>
      </c>
      <c r="S48" t="s">
        <v>276</v>
      </c>
      <c r="T48" t="s">
        <v>91</v>
      </c>
      <c r="U48" t="s">
        <v>92</v>
      </c>
      <c r="V48" t="s">
        <v>80</v>
      </c>
      <c r="W48" t="s">
        <v>37</v>
      </c>
      <c r="Y48" s="53">
        <v>32.090537989254869</v>
      </c>
    </row>
    <row r="49" spans="1:25" x14ac:dyDescent="0.25">
      <c r="A49" t="s">
        <v>277</v>
      </c>
      <c r="B49" t="s">
        <v>31</v>
      </c>
      <c r="C49" s="49" t="s">
        <v>31</v>
      </c>
      <c r="D49" t="s">
        <v>38</v>
      </c>
      <c r="E49" s="49">
        <v>10020024</v>
      </c>
      <c r="F49" t="s">
        <v>278</v>
      </c>
      <c r="G49" s="49">
        <v>7</v>
      </c>
      <c r="H49" s="50">
        <v>9.8899999999999988</v>
      </c>
      <c r="I49" s="51">
        <v>375.98920603200003</v>
      </c>
      <c r="J49" s="52">
        <v>0</v>
      </c>
      <c r="K49" s="52">
        <v>0</v>
      </c>
      <c r="L49" s="52">
        <v>0</v>
      </c>
      <c r="M49" s="50">
        <v>0</v>
      </c>
      <c r="N49" s="50">
        <v>0</v>
      </c>
      <c r="O49" s="52" t="s">
        <v>35</v>
      </c>
      <c r="P49" s="52">
        <v>376</v>
      </c>
      <c r="Q49" s="49" t="s">
        <v>34</v>
      </c>
      <c r="R49" t="s">
        <v>279</v>
      </c>
      <c r="S49" t="s">
        <v>280</v>
      </c>
      <c r="T49" t="s">
        <v>101</v>
      </c>
      <c r="U49" t="s">
        <v>157</v>
      </c>
      <c r="V49" t="s">
        <v>80</v>
      </c>
      <c r="W49" t="s">
        <v>37</v>
      </c>
      <c r="Y49" s="53">
        <v>13.305988080000004</v>
      </c>
    </row>
    <row r="50" spans="1:25" x14ac:dyDescent="0.25">
      <c r="A50" t="s">
        <v>281</v>
      </c>
      <c r="B50" t="s">
        <v>31</v>
      </c>
      <c r="C50" s="49" t="s">
        <v>31</v>
      </c>
      <c r="D50" t="s">
        <v>38</v>
      </c>
      <c r="E50" s="49">
        <v>10020024</v>
      </c>
      <c r="F50" t="s">
        <v>282</v>
      </c>
      <c r="G50" s="49">
        <v>14</v>
      </c>
      <c r="H50" s="50">
        <v>81.7</v>
      </c>
      <c r="I50" s="51">
        <v>3167.0293089600009</v>
      </c>
      <c r="J50" s="52">
        <v>0</v>
      </c>
      <c r="K50" s="52">
        <v>0</v>
      </c>
      <c r="L50" s="52">
        <v>0</v>
      </c>
      <c r="M50" s="50">
        <v>0</v>
      </c>
      <c r="N50" s="50">
        <v>0</v>
      </c>
      <c r="O50" s="52" t="s">
        <v>35</v>
      </c>
      <c r="P50" s="52">
        <v>3167</v>
      </c>
      <c r="Q50" s="49" t="s">
        <v>34</v>
      </c>
      <c r="R50" t="s">
        <v>283</v>
      </c>
      <c r="S50" t="s">
        <v>284</v>
      </c>
      <c r="T50" t="s">
        <v>91</v>
      </c>
      <c r="U50" t="s">
        <v>92</v>
      </c>
      <c r="V50" t="s">
        <v>80</v>
      </c>
      <c r="W50" t="s">
        <v>37</v>
      </c>
      <c r="Y50" s="53">
        <v>27.134890040048969</v>
      </c>
    </row>
    <row r="51" spans="1:25" x14ac:dyDescent="0.25">
      <c r="A51" t="s">
        <v>285</v>
      </c>
      <c r="B51" t="s">
        <v>31</v>
      </c>
      <c r="C51" s="49" t="s">
        <v>31</v>
      </c>
      <c r="D51" t="s">
        <v>38</v>
      </c>
      <c r="E51" s="49">
        <v>10020024</v>
      </c>
      <c r="F51" t="s">
        <v>286</v>
      </c>
      <c r="G51" s="49">
        <v>14</v>
      </c>
      <c r="H51" s="50">
        <v>144.68</v>
      </c>
      <c r="I51" s="51">
        <v>5500.3153011840013</v>
      </c>
      <c r="J51" s="52">
        <v>0</v>
      </c>
      <c r="K51" s="52">
        <v>0</v>
      </c>
      <c r="L51" s="52">
        <v>0</v>
      </c>
      <c r="M51" s="50">
        <v>0</v>
      </c>
      <c r="N51" s="50">
        <v>0</v>
      </c>
      <c r="O51" s="52" t="s">
        <v>35</v>
      </c>
      <c r="P51" s="52">
        <v>5500</v>
      </c>
      <c r="Q51" s="49" t="s">
        <v>34</v>
      </c>
      <c r="R51" t="s">
        <v>287</v>
      </c>
      <c r="S51" t="s">
        <v>288</v>
      </c>
      <c r="T51" t="s">
        <v>91</v>
      </c>
      <c r="U51" t="s">
        <v>92</v>
      </c>
      <c r="V51" t="s">
        <v>80</v>
      </c>
      <c r="W51" t="s">
        <v>37</v>
      </c>
      <c r="Y51" s="53">
        <v>26.611976160000008</v>
      </c>
    </row>
    <row r="52" spans="1:25" x14ac:dyDescent="0.25">
      <c r="A52" t="s">
        <v>289</v>
      </c>
      <c r="B52" t="s">
        <v>31</v>
      </c>
      <c r="C52" s="49" t="s">
        <v>31</v>
      </c>
      <c r="D52" t="s">
        <v>38</v>
      </c>
      <c r="E52" s="49">
        <v>10020024</v>
      </c>
      <c r="F52" t="s">
        <v>290</v>
      </c>
      <c r="G52" s="49">
        <v>14</v>
      </c>
      <c r="H52" s="50">
        <v>18.53</v>
      </c>
      <c r="I52" s="51">
        <v>705.08537748000003</v>
      </c>
      <c r="J52" s="52">
        <v>0</v>
      </c>
      <c r="K52" s="52">
        <v>0</v>
      </c>
      <c r="L52" s="52">
        <v>0</v>
      </c>
      <c r="M52" s="50">
        <v>0</v>
      </c>
      <c r="N52" s="50">
        <v>0</v>
      </c>
      <c r="O52" s="52" t="s">
        <v>35</v>
      </c>
      <c r="P52" s="52">
        <v>705</v>
      </c>
      <c r="Q52" s="49" t="s">
        <v>34</v>
      </c>
      <c r="R52" t="s">
        <v>291</v>
      </c>
      <c r="S52" t="s">
        <v>292</v>
      </c>
      <c r="T52" t="s">
        <v>91</v>
      </c>
      <c r="U52" t="s">
        <v>92</v>
      </c>
      <c r="V52" t="s">
        <v>80</v>
      </c>
      <c r="W52" t="s">
        <v>37</v>
      </c>
      <c r="Y52" s="53">
        <v>26.635713126605509</v>
      </c>
    </row>
    <row r="53" spans="1:25" x14ac:dyDescent="0.25">
      <c r="A53" t="s">
        <v>293</v>
      </c>
      <c r="B53" t="s">
        <v>31</v>
      </c>
      <c r="C53" s="49" t="s">
        <v>31</v>
      </c>
      <c r="D53" t="s">
        <v>38</v>
      </c>
      <c r="E53" s="49">
        <v>10020024</v>
      </c>
      <c r="F53" t="s">
        <v>294</v>
      </c>
      <c r="G53" s="49">
        <v>13</v>
      </c>
      <c r="H53" s="50">
        <v>99.42</v>
      </c>
      <c r="I53" s="51">
        <v>3845.1910368959998</v>
      </c>
      <c r="J53" s="52">
        <v>0</v>
      </c>
      <c r="K53" s="52">
        <v>0</v>
      </c>
      <c r="L53" s="52">
        <v>0</v>
      </c>
      <c r="M53" s="50">
        <v>0</v>
      </c>
      <c r="N53" s="50">
        <v>0</v>
      </c>
      <c r="O53" s="52" t="s">
        <v>35</v>
      </c>
      <c r="P53" s="52">
        <v>3845</v>
      </c>
      <c r="Q53" s="49" t="s">
        <v>34</v>
      </c>
      <c r="R53" t="s">
        <v>295</v>
      </c>
      <c r="S53" t="s">
        <v>296</v>
      </c>
      <c r="T53" t="s">
        <v>91</v>
      </c>
      <c r="U53" t="s">
        <v>92</v>
      </c>
      <c r="V53" t="s">
        <v>80</v>
      </c>
      <c r="W53" t="s">
        <v>37</v>
      </c>
      <c r="Y53" s="53">
        <v>25.139551136415207</v>
      </c>
    </row>
    <row r="54" spans="1:25" x14ac:dyDescent="0.25">
      <c r="A54" t="s">
        <v>297</v>
      </c>
      <c r="B54" t="s">
        <v>31</v>
      </c>
      <c r="C54" s="49" t="s">
        <v>31</v>
      </c>
      <c r="D54" t="s">
        <v>38</v>
      </c>
      <c r="E54" s="49">
        <v>10020024</v>
      </c>
      <c r="F54" t="s">
        <v>298</v>
      </c>
      <c r="G54" s="49">
        <v>13</v>
      </c>
      <c r="H54" s="50">
        <v>55.859999999999992</v>
      </c>
      <c r="I54" s="51">
        <v>2123.6356975680001</v>
      </c>
      <c r="J54" s="52">
        <v>0</v>
      </c>
      <c r="K54" s="52">
        <v>0</v>
      </c>
      <c r="L54" s="52">
        <v>0</v>
      </c>
      <c r="M54" s="50">
        <v>0</v>
      </c>
      <c r="N54" s="50">
        <v>0</v>
      </c>
      <c r="O54" s="52" t="s">
        <v>35</v>
      </c>
      <c r="P54" s="52">
        <v>2124</v>
      </c>
      <c r="Q54" s="49" t="s">
        <v>34</v>
      </c>
      <c r="R54" t="s">
        <v>299</v>
      </c>
      <c r="S54" t="s">
        <v>300</v>
      </c>
      <c r="T54" t="s">
        <v>139</v>
      </c>
      <c r="U54" t="s">
        <v>175</v>
      </c>
      <c r="V54" t="s">
        <v>80</v>
      </c>
      <c r="W54" t="s">
        <v>37</v>
      </c>
      <c r="Y54" s="53">
        <v>24.711120720000007</v>
      </c>
    </row>
    <row r="55" spans="1:25" x14ac:dyDescent="0.25">
      <c r="A55" t="s">
        <v>301</v>
      </c>
      <c r="B55" t="s">
        <v>31</v>
      </c>
      <c r="C55" s="49" t="s">
        <v>31</v>
      </c>
      <c r="D55" t="s">
        <v>38</v>
      </c>
      <c r="E55" s="49">
        <v>10020024</v>
      </c>
      <c r="F55" t="s">
        <v>302</v>
      </c>
      <c r="G55" s="49">
        <v>14</v>
      </c>
      <c r="H55" s="50">
        <v>42.699999999999996</v>
      </c>
      <c r="I55" s="51">
        <v>1651.5059457599998</v>
      </c>
      <c r="J55" s="52">
        <v>0</v>
      </c>
      <c r="K55" s="52">
        <v>0</v>
      </c>
      <c r="L55" s="52">
        <v>0</v>
      </c>
      <c r="M55" s="50">
        <v>0</v>
      </c>
      <c r="N55" s="50">
        <v>0</v>
      </c>
      <c r="O55" s="52" t="s">
        <v>35</v>
      </c>
      <c r="P55" s="52">
        <v>1652</v>
      </c>
      <c r="Q55" s="49" t="s">
        <v>34</v>
      </c>
      <c r="R55" t="s">
        <v>303</v>
      </c>
      <c r="S55" t="s">
        <v>304</v>
      </c>
      <c r="T55" t="s">
        <v>91</v>
      </c>
      <c r="U55" t="s">
        <v>92</v>
      </c>
      <c r="V55" t="s">
        <v>80</v>
      </c>
      <c r="W55" t="s">
        <v>37</v>
      </c>
      <c r="Y55" s="53">
        <v>27.07386796327869</v>
      </c>
    </row>
    <row r="56" spans="1:25" x14ac:dyDescent="0.25">
      <c r="A56" t="s">
        <v>305</v>
      </c>
      <c r="B56" t="s">
        <v>31</v>
      </c>
      <c r="C56" s="49" t="s">
        <v>31</v>
      </c>
      <c r="D56" t="s">
        <v>38</v>
      </c>
      <c r="E56" s="49">
        <v>10020024</v>
      </c>
      <c r="F56" t="s">
        <v>306</v>
      </c>
      <c r="G56" s="49">
        <v>12</v>
      </c>
      <c r="H56" s="50">
        <v>37.29</v>
      </c>
      <c r="I56" s="51">
        <v>1419.9706271520001</v>
      </c>
      <c r="J56" s="52">
        <v>0</v>
      </c>
      <c r="K56" s="52">
        <v>0</v>
      </c>
      <c r="L56" s="52">
        <v>0</v>
      </c>
      <c r="M56" s="50">
        <v>0</v>
      </c>
      <c r="N56" s="50">
        <v>0</v>
      </c>
      <c r="O56" s="52" t="s">
        <v>35</v>
      </c>
      <c r="P56" s="52">
        <v>1420</v>
      </c>
      <c r="Q56" s="49" t="s">
        <v>34</v>
      </c>
      <c r="R56" t="s">
        <v>307</v>
      </c>
      <c r="S56" t="s">
        <v>308</v>
      </c>
      <c r="T56" t="s">
        <v>91</v>
      </c>
      <c r="U56" t="s">
        <v>92</v>
      </c>
      <c r="V56" t="s">
        <v>80</v>
      </c>
      <c r="W56" t="s">
        <v>37</v>
      </c>
      <c r="Y56" s="53">
        <v>22.847475899469032</v>
      </c>
    </row>
    <row r="57" spans="1:25" x14ac:dyDescent="0.25">
      <c r="A57" t="s">
        <v>309</v>
      </c>
      <c r="B57" t="s">
        <v>31</v>
      </c>
      <c r="C57" s="49" t="s">
        <v>31</v>
      </c>
      <c r="D57" t="s">
        <v>38</v>
      </c>
      <c r="E57" s="49">
        <v>10020024</v>
      </c>
      <c r="F57" t="s">
        <v>310</v>
      </c>
      <c r="G57" s="49">
        <v>7</v>
      </c>
      <c r="H57" s="50">
        <v>18.2</v>
      </c>
      <c r="I57" s="51">
        <v>706.32578016000002</v>
      </c>
      <c r="J57" s="52">
        <v>0</v>
      </c>
      <c r="K57" s="52">
        <v>0</v>
      </c>
      <c r="L57" s="52">
        <v>0</v>
      </c>
      <c r="M57" s="50">
        <v>0</v>
      </c>
      <c r="N57" s="50">
        <v>0</v>
      </c>
      <c r="O57" s="52" t="s">
        <v>35</v>
      </c>
      <c r="P57" s="52">
        <v>706</v>
      </c>
      <c r="Q57" s="49" t="s">
        <v>34</v>
      </c>
      <c r="R57" t="s">
        <v>311</v>
      </c>
      <c r="S57" t="s">
        <v>312</v>
      </c>
      <c r="T57" t="s">
        <v>91</v>
      </c>
      <c r="U57" t="s">
        <v>92</v>
      </c>
      <c r="V57" t="s">
        <v>80</v>
      </c>
      <c r="W57" t="s">
        <v>37</v>
      </c>
      <c r="Y57" s="53">
        <v>13.583188080000003</v>
      </c>
    </row>
    <row r="58" spans="1:25" x14ac:dyDescent="0.25">
      <c r="A58" t="s">
        <v>313</v>
      </c>
      <c r="B58" t="s">
        <v>31</v>
      </c>
      <c r="C58" s="49" t="s">
        <v>31</v>
      </c>
      <c r="D58" t="s">
        <v>38</v>
      </c>
      <c r="E58" s="49">
        <v>10020024</v>
      </c>
      <c r="F58" t="s">
        <v>314</v>
      </c>
      <c r="G58" s="49">
        <v>2</v>
      </c>
      <c r="H58" s="50">
        <v>5.91</v>
      </c>
      <c r="I58" s="51">
        <v>236.382913008</v>
      </c>
      <c r="J58" s="52">
        <v>0</v>
      </c>
      <c r="K58" s="52">
        <v>0</v>
      </c>
      <c r="L58" s="52">
        <v>0</v>
      </c>
      <c r="M58" s="50">
        <v>0</v>
      </c>
      <c r="N58" s="50">
        <v>0</v>
      </c>
      <c r="O58" s="52" t="s">
        <v>35</v>
      </c>
      <c r="P58" s="52">
        <v>236</v>
      </c>
      <c r="Q58" s="49" t="s">
        <v>34</v>
      </c>
      <c r="R58" t="s">
        <v>109</v>
      </c>
      <c r="S58" t="s">
        <v>315</v>
      </c>
      <c r="T58" t="s">
        <v>316</v>
      </c>
      <c r="U58" t="s">
        <v>92</v>
      </c>
      <c r="V58" t="s">
        <v>80</v>
      </c>
      <c r="W58" t="s">
        <v>37</v>
      </c>
      <c r="Y58" s="53">
        <v>3.9997108800000003</v>
      </c>
    </row>
    <row r="59" spans="1:25" x14ac:dyDescent="0.25">
      <c r="A59" t="s">
        <v>317</v>
      </c>
      <c r="B59" t="s">
        <v>31</v>
      </c>
      <c r="C59" s="49" t="s">
        <v>31</v>
      </c>
      <c r="D59" t="s">
        <v>38</v>
      </c>
      <c r="E59" s="49">
        <v>10020024</v>
      </c>
      <c r="F59" t="s">
        <v>318</v>
      </c>
      <c r="G59" s="49">
        <v>6</v>
      </c>
      <c r="H59" s="50">
        <v>21.86</v>
      </c>
      <c r="I59" s="51">
        <v>1165.0218937176001</v>
      </c>
      <c r="J59" s="52">
        <v>0</v>
      </c>
      <c r="K59" s="52">
        <v>0</v>
      </c>
      <c r="L59" s="52">
        <v>0</v>
      </c>
      <c r="M59" s="50">
        <v>0</v>
      </c>
      <c r="N59" s="50">
        <v>0</v>
      </c>
      <c r="O59" s="52" t="s">
        <v>35</v>
      </c>
      <c r="P59" s="52">
        <v>1165</v>
      </c>
      <c r="Q59" s="49" t="s">
        <v>34</v>
      </c>
      <c r="R59" t="s">
        <v>319</v>
      </c>
      <c r="S59" t="s">
        <v>320</v>
      </c>
      <c r="T59" t="s">
        <v>101</v>
      </c>
      <c r="U59" t="s">
        <v>157</v>
      </c>
      <c r="V59" t="s">
        <v>80</v>
      </c>
      <c r="W59" t="s">
        <v>37</v>
      </c>
      <c r="Y59" s="53">
        <v>15.988406592647763</v>
      </c>
    </row>
    <row r="60" spans="1:25" x14ac:dyDescent="0.25">
      <c r="A60" t="s">
        <v>321</v>
      </c>
      <c r="B60" t="s">
        <v>31</v>
      </c>
      <c r="C60" s="49" t="s">
        <v>31</v>
      </c>
      <c r="D60" t="s">
        <v>38</v>
      </c>
      <c r="E60" s="49">
        <v>10020024</v>
      </c>
      <c r="F60" t="s">
        <v>322</v>
      </c>
      <c r="G60" s="49">
        <v>14</v>
      </c>
      <c r="H60" s="50">
        <v>51.230000000000004</v>
      </c>
      <c r="I60" s="51">
        <v>1950.467683824</v>
      </c>
      <c r="J60" s="52">
        <v>0</v>
      </c>
      <c r="K60" s="52">
        <v>0</v>
      </c>
      <c r="L60" s="52">
        <v>0</v>
      </c>
      <c r="M60" s="50">
        <v>0</v>
      </c>
      <c r="N60" s="50">
        <v>0</v>
      </c>
      <c r="O60" s="52" t="s">
        <v>35</v>
      </c>
      <c r="P60" s="52">
        <v>1950</v>
      </c>
      <c r="Q60" s="49" t="s">
        <v>34</v>
      </c>
      <c r="R60" t="s">
        <v>323</v>
      </c>
      <c r="S60" t="s">
        <v>324</v>
      </c>
      <c r="T60" t="s">
        <v>91</v>
      </c>
      <c r="U60" t="s">
        <v>92</v>
      </c>
      <c r="V60" t="s">
        <v>80</v>
      </c>
      <c r="W60" t="s">
        <v>37</v>
      </c>
      <c r="Y60" s="53">
        <v>26.650934582799142</v>
      </c>
    </row>
    <row r="61" spans="1:25" x14ac:dyDescent="0.25">
      <c r="A61" t="s">
        <v>325</v>
      </c>
      <c r="B61" t="s">
        <v>31</v>
      </c>
      <c r="C61" s="49" t="s">
        <v>31</v>
      </c>
      <c r="D61" t="s">
        <v>38</v>
      </c>
      <c r="E61" s="49">
        <v>10020024</v>
      </c>
      <c r="F61" t="s">
        <v>326</v>
      </c>
      <c r="G61" s="49">
        <v>13</v>
      </c>
      <c r="H61" s="50">
        <v>59.86999999999999</v>
      </c>
      <c r="I61" s="51">
        <v>2907.5359076821796</v>
      </c>
      <c r="J61" s="52">
        <v>0</v>
      </c>
      <c r="K61" s="52">
        <v>0</v>
      </c>
      <c r="L61" s="52">
        <v>0</v>
      </c>
      <c r="M61" s="50">
        <v>0</v>
      </c>
      <c r="N61" s="50">
        <v>0</v>
      </c>
      <c r="O61" s="52" t="s">
        <v>35</v>
      </c>
      <c r="P61" s="52">
        <v>2908</v>
      </c>
      <c r="Q61" s="49" t="s">
        <v>34</v>
      </c>
      <c r="R61" t="s">
        <v>327</v>
      </c>
      <c r="S61" t="s">
        <v>328</v>
      </c>
      <c r="T61" t="s">
        <v>91</v>
      </c>
      <c r="U61" t="s">
        <v>92</v>
      </c>
      <c r="V61" t="s">
        <v>80</v>
      </c>
      <c r="W61" t="s">
        <v>37</v>
      </c>
      <c r="Y61" s="53">
        <v>31.566700183621464</v>
      </c>
    </row>
    <row r="62" spans="1:25" x14ac:dyDescent="0.25">
      <c r="A62" t="s">
        <v>329</v>
      </c>
      <c r="B62" t="s">
        <v>31</v>
      </c>
      <c r="C62" s="49" t="s">
        <v>31</v>
      </c>
      <c r="D62" t="s">
        <v>38</v>
      </c>
      <c r="E62" s="49">
        <v>10020024</v>
      </c>
      <c r="F62" t="s">
        <v>330</v>
      </c>
      <c r="G62" s="49">
        <v>12</v>
      </c>
      <c r="H62" s="50">
        <v>23.240000000000002</v>
      </c>
      <c r="I62" s="51">
        <v>923.13740851199998</v>
      </c>
      <c r="J62" s="52">
        <v>0</v>
      </c>
      <c r="K62" s="52">
        <v>0</v>
      </c>
      <c r="L62" s="52">
        <v>0</v>
      </c>
      <c r="M62" s="50">
        <v>0</v>
      </c>
      <c r="N62" s="50">
        <v>0</v>
      </c>
      <c r="O62" s="52" t="s">
        <v>35</v>
      </c>
      <c r="P62" s="52">
        <v>923</v>
      </c>
      <c r="Q62" s="49" t="s">
        <v>34</v>
      </c>
      <c r="R62" t="s">
        <v>331</v>
      </c>
      <c r="S62" t="s">
        <v>332</v>
      </c>
      <c r="T62" t="s">
        <v>101</v>
      </c>
      <c r="U62" t="s">
        <v>157</v>
      </c>
      <c r="V62" t="s">
        <v>80</v>
      </c>
      <c r="W62" t="s">
        <v>37</v>
      </c>
      <c r="Y62" s="53">
        <v>23.833151682753872</v>
      </c>
    </row>
    <row r="63" spans="1:25" x14ac:dyDescent="0.25">
      <c r="A63" t="s">
        <v>333</v>
      </c>
      <c r="B63" t="s">
        <v>31</v>
      </c>
      <c r="C63" s="49" t="s">
        <v>31</v>
      </c>
      <c r="D63" t="s">
        <v>38</v>
      </c>
      <c r="E63" s="49">
        <v>10020024</v>
      </c>
      <c r="F63" t="s">
        <v>334</v>
      </c>
      <c r="G63" s="49">
        <v>14</v>
      </c>
      <c r="H63" s="50">
        <v>36.510000000000005</v>
      </c>
      <c r="I63" s="51">
        <v>1403.5357622879999</v>
      </c>
      <c r="J63" s="52">
        <v>0</v>
      </c>
      <c r="K63" s="52">
        <v>0</v>
      </c>
      <c r="L63" s="52">
        <v>0</v>
      </c>
      <c r="M63" s="50">
        <v>0</v>
      </c>
      <c r="N63" s="50">
        <v>0</v>
      </c>
      <c r="O63" s="52" t="s">
        <v>35</v>
      </c>
      <c r="P63" s="52">
        <v>1404</v>
      </c>
      <c r="Q63" s="49" t="s">
        <v>34</v>
      </c>
      <c r="R63" t="s">
        <v>335</v>
      </c>
      <c r="S63" t="s">
        <v>336</v>
      </c>
      <c r="T63" t="s">
        <v>139</v>
      </c>
      <c r="U63" t="s">
        <v>86</v>
      </c>
      <c r="V63" t="s">
        <v>80</v>
      </c>
      <c r="W63" t="s">
        <v>37</v>
      </c>
      <c r="Y63" s="53">
        <v>26.909751673557924</v>
      </c>
    </row>
    <row r="64" spans="1:25" x14ac:dyDescent="0.25">
      <c r="A64" t="s">
        <v>337</v>
      </c>
      <c r="B64" t="s">
        <v>31</v>
      </c>
      <c r="C64" s="49" t="s">
        <v>31</v>
      </c>
      <c r="D64" t="s">
        <v>38</v>
      </c>
      <c r="E64" s="49">
        <v>10020024</v>
      </c>
      <c r="F64" t="s">
        <v>338</v>
      </c>
      <c r="G64" s="49">
        <v>14</v>
      </c>
      <c r="H64" s="50">
        <v>55.83</v>
      </c>
      <c r="I64" s="51">
        <v>2160.7883843040004</v>
      </c>
      <c r="J64" s="52">
        <v>0</v>
      </c>
      <c r="K64" s="52">
        <v>0</v>
      </c>
      <c r="L64" s="52">
        <v>0</v>
      </c>
      <c r="M64" s="50">
        <v>0</v>
      </c>
      <c r="N64" s="50">
        <v>0</v>
      </c>
      <c r="O64" s="52" t="s">
        <v>35</v>
      </c>
      <c r="P64" s="52">
        <v>2161</v>
      </c>
      <c r="Q64" s="49" t="s">
        <v>34</v>
      </c>
      <c r="R64" t="s">
        <v>339</v>
      </c>
      <c r="S64" t="s">
        <v>340</v>
      </c>
      <c r="T64" t="s">
        <v>139</v>
      </c>
      <c r="U64" t="s">
        <v>86</v>
      </c>
      <c r="V64" t="s">
        <v>80</v>
      </c>
      <c r="W64" t="s">
        <v>37</v>
      </c>
      <c r="Y64" s="53">
        <v>27.092098674777009</v>
      </c>
    </row>
    <row r="65" spans="1:25" x14ac:dyDescent="0.25">
      <c r="A65" t="s">
        <v>341</v>
      </c>
      <c r="B65" t="s">
        <v>31</v>
      </c>
      <c r="C65" s="49" t="s">
        <v>31</v>
      </c>
      <c r="D65" t="s">
        <v>38</v>
      </c>
      <c r="E65" s="49">
        <v>10020024</v>
      </c>
      <c r="F65" t="s">
        <v>342</v>
      </c>
      <c r="G65" s="49">
        <v>7</v>
      </c>
      <c r="H65" s="50">
        <v>9.35</v>
      </c>
      <c r="I65" s="51">
        <v>363.10542127200006</v>
      </c>
      <c r="J65" s="52">
        <v>0</v>
      </c>
      <c r="K65" s="52">
        <v>0</v>
      </c>
      <c r="L65" s="52">
        <v>0</v>
      </c>
      <c r="M65" s="50">
        <v>0</v>
      </c>
      <c r="N65" s="50">
        <v>0</v>
      </c>
      <c r="O65" s="52" t="s">
        <v>35</v>
      </c>
      <c r="P65" s="52">
        <v>363</v>
      </c>
      <c r="Q65" s="49" t="s">
        <v>34</v>
      </c>
      <c r="R65" t="s">
        <v>343</v>
      </c>
      <c r="S65" t="s">
        <v>344</v>
      </c>
      <c r="T65" t="s">
        <v>91</v>
      </c>
      <c r="U65" t="s">
        <v>92</v>
      </c>
      <c r="V65" t="s">
        <v>80</v>
      </c>
      <c r="W65" t="s">
        <v>37</v>
      </c>
      <c r="Y65" s="53">
        <v>13.59218154494118</v>
      </c>
    </row>
    <row r="66" spans="1:25" x14ac:dyDescent="0.25">
      <c r="A66" t="s">
        <v>345</v>
      </c>
      <c r="B66" t="s">
        <v>31</v>
      </c>
      <c r="C66" s="49" t="s">
        <v>31</v>
      </c>
      <c r="D66" t="s">
        <v>38</v>
      </c>
      <c r="E66" s="49">
        <v>10020024</v>
      </c>
      <c r="F66" t="s">
        <v>346</v>
      </c>
      <c r="G66" s="49">
        <v>8</v>
      </c>
      <c r="H66" s="50">
        <v>9.34</v>
      </c>
      <c r="I66" s="51">
        <v>356.08563619199998</v>
      </c>
      <c r="J66" s="52">
        <v>0</v>
      </c>
      <c r="K66" s="52">
        <v>0</v>
      </c>
      <c r="L66" s="52">
        <v>0</v>
      </c>
      <c r="M66" s="50">
        <v>0</v>
      </c>
      <c r="N66" s="50">
        <v>0</v>
      </c>
      <c r="O66" s="52" t="s">
        <v>35</v>
      </c>
      <c r="P66" s="52">
        <v>356</v>
      </c>
      <c r="Q66" s="49" t="s">
        <v>34</v>
      </c>
      <c r="R66" t="s">
        <v>347</v>
      </c>
      <c r="S66" t="s">
        <v>348</v>
      </c>
      <c r="T66" t="s">
        <v>91</v>
      </c>
      <c r="U66" t="s">
        <v>92</v>
      </c>
      <c r="V66" t="s">
        <v>80</v>
      </c>
      <c r="W66" t="s">
        <v>37</v>
      </c>
      <c r="Y66" s="53">
        <v>15.249920179528909</v>
      </c>
    </row>
    <row r="67" spans="1:25" x14ac:dyDescent="0.25">
      <c r="A67" t="s">
        <v>349</v>
      </c>
      <c r="B67" t="s">
        <v>31</v>
      </c>
      <c r="C67" s="49" t="s">
        <v>31</v>
      </c>
      <c r="D67" t="s">
        <v>38</v>
      </c>
      <c r="E67" s="49">
        <v>10020024</v>
      </c>
      <c r="F67" t="s">
        <v>350</v>
      </c>
      <c r="G67" s="49">
        <v>13</v>
      </c>
      <c r="H67" s="50">
        <v>37.96</v>
      </c>
      <c r="I67" s="51">
        <v>1443.1294500480003</v>
      </c>
      <c r="J67" s="52">
        <v>0</v>
      </c>
      <c r="K67" s="52">
        <v>0</v>
      </c>
      <c r="L67" s="52">
        <v>0</v>
      </c>
      <c r="M67" s="50">
        <v>0</v>
      </c>
      <c r="N67" s="50">
        <v>0</v>
      </c>
      <c r="O67" s="52" t="s">
        <v>35</v>
      </c>
      <c r="P67" s="52">
        <v>1443</v>
      </c>
      <c r="Q67" s="49" t="s">
        <v>34</v>
      </c>
      <c r="R67" t="s">
        <v>351</v>
      </c>
      <c r="S67" t="s">
        <v>352</v>
      </c>
      <c r="T67" t="s">
        <v>91</v>
      </c>
      <c r="U67" t="s">
        <v>92</v>
      </c>
      <c r="V67" t="s">
        <v>80</v>
      </c>
      <c r="W67" t="s">
        <v>37</v>
      </c>
      <c r="Y67" s="53">
        <v>24.711120720000007</v>
      </c>
    </row>
    <row r="68" spans="1:25" x14ac:dyDescent="0.25">
      <c r="A68" t="s">
        <v>353</v>
      </c>
      <c r="B68" t="s">
        <v>31</v>
      </c>
      <c r="C68" s="49" t="s">
        <v>31</v>
      </c>
      <c r="D68" t="s">
        <v>38</v>
      </c>
      <c r="E68" s="49">
        <v>10020024</v>
      </c>
      <c r="F68" t="s">
        <v>354</v>
      </c>
      <c r="G68" s="49">
        <v>12</v>
      </c>
      <c r="H68" s="50">
        <v>34.800000000000004</v>
      </c>
      <c r="I68" s="51">
        <v>1843.4234904300001</v>
      </c>
      <c r="J68" s="52">
        <v>0</v>
      </c>
      <c r="K68" s="52">
        <v>0</v>
      </c>
      <c r="L68" s="52">
        <v>0</v>
      </c>
      <c r="M68" s="50">
        <v>0</v>
      </c>
      <c r="N68" s="50">
        <v>0</v>
      </c>
      <c r="O68" s="52" t="s">
        <v>35</v>
      </c>
      <c r="P68" s="52">
        <v>1843</v>
      </c>
      <c r="Q68" s="49" t="s">
        <v>34</v>
      </c>
      <c r="R68" t="s">
        <v>355</v>
      </c>
      <c r="S68" t="s">
        <v>356</v>
      </c>
      <c r="T68" t="s">
        <v>101</v>
      </c>
      <c r="U68" t="s">
        <v>157</v>
      </c>
      <c r="V68" t="s">
        <v>80</v>
      </c>
      <c r="W68" t="s">
        <v>37</v>
      </c>
      <c r="Y68" s="53">
        <v>31.783163628103448</v>
      </c>
    </row>
    <row r="69" spans="1:25" x14ac:dyDescent="0.25">
      <c r="A69" t="s">
        <v>357</v>
      </c>
      <c r="B69" t="s">
        <v>31</v>
      </c>
      <c r="C69" s="49" t="s">
        <v>31</v>
      </c>
      <c r="D69" t="s">
        <v>38</v>
      </c>
      <c r="E69" s="49">
        <v>10020024</v>
      </c>
      <c r="F69" t="s">
        <v>358</v>
      </c>
      <c r="G69" s="49">
        <v>14</v>
      </c>
      <c r="H69" s="50">
        <v>58.78</v>
      </c>
      <c r="I69" s="51">
        <v>2234.6456552640002</v>
      </c>
      <c r="J69" s="52">
        <v>0</v>
      </c>
      <c r="K69" s="52">
        <v>0</v>
      </c>
      <c r="L69" s="52">
        <v>0</v>
      </c>
      <c r="M69" s="50">
        <v>0</v>
      </c>
      <c r="N69" s="50">
        <v>0</v>
      </c>
      <c r="O69" s="52" t="s">
        <v>35</v>
      </c>
      <c r="P69" s="52">
        <v>2235</v>
      </c>
      <c r="Q69" s="49" t="s">
        <v>34</v>
      </c>
      <c r="R69" t="s">
        <v>359</v>
      </c>
      <c r="S69" t="s">
        <v>360</v>
      </c>
      <c r="T69" t="s">
        <v>361</v>
      </c>
      <c r="U69" t="s">
        <v>362</v>
      </c>
      <c r="V69" t="s">
        <v>80</v>
      </c>
      <c r="W69" t="s">
        <v>37</v>
      </c>
      <c r="Y69" s="53">
        <v>26.611976160000005</v>
      </c>
    </row>
    <row r="70" spans="1:25" x14ac:dyDescent="0.25">
      <c r="A70" t="s">
        <v>363</v>
      </c>
      <c r="B70" t="s">
        <v>31</v>
      </c>
      <c r="C70" s="49" t="s">
        <v>31</v>
      </c>
      <c r="D70" t="s">
        <v>38</v>
      </c>
      <c r="E70" s="49">
        <v>10020024</v>
      </c>
      <c r="F70" t="s">
        <v>364</v>
      </c>
      <c r="G70" s="49">
        <v>13</v>
      </c>
      <c r="H70" s="50">
        <v>35.56</v>
      </c>
      <c r="I70" s="51">
        <v>1375.7275889280002</v>
      </c>
      <c r="J70" s="52">
        <v>0</v>
      </c>
      <c r="K70" s="52">
        <v>0</v>
      </c>
      <c r="L70" s="52">
        <v>0</v>
      </c>
      <c r="M70" s="50">
        <v>0</v>
      </c>
      <c r="N70" s="50">
        <v>0</v>
      </c>
      <c r="O70" s="52" t="s">
        <v>35</v>
      </c>
      <c r="P70" s="52">
        <v>1376</v>
      </c>
      <c r="Q70" s="49" t="s">
        <v>34</v>
      </c>
      <c r="R70" t="s">
        <v>365</v>
      </c>
      <c r="S70" t="s">
        <v>366</v>
      </c>
      <c r="T70" t="s">
        <v>91</v>
      </c>
      <c r="U70" t="s">
        <v>92</v>
      </c>
      <c r="V70" t="s">
        <v>80</v>
      </c>
      <c r="W70" t="s">
        <v>37</v>
      </c>
      <c r="Y70" s="53">
        <v>25.146876625511812</v>
      </c>
    </row>
    <row r="71" spans="1:25" x14ac:dyDescent="0.25">
      <c r="A71" t="s">
        <v>367</v>
      </c>
      <c r="B71" t="s">
        <v>31</v>
      </c>
      <c r="C71" s="49" t="s">
        <v>31</v>
      </c>
      <c r="D71" t="s">
        <v>38</v>
      </c>
      <c r="E71" s="49">
        <v>10020024</v>
      </c>
      <c r="F71" t="s">
        <v>368</v>
      </c>
      <c r="G71" s="49">
        <v>9</v>
      </c>
      <c r="H71" s="50">
        <v>17.7</v>
      </c>
      <c r="I71" s="51">
        <v>672.90282576000004</v>
      </c>
      <c r="J71" s="52">
        <v>0</v>
      </c>
      <c r="K71" s="52">
        <v>0</v>
      </c>
      <c r="L71" s="52">
        <v>0</v>
      </c>
      <c r="M71" s="50">
        <v>0</v>
      </c>
      <c r="N71" s="50">
        <v>0</v>
      </c>
      <c r="O71" s="52" t="s">
        <v>35</v>
      </c>
      <c r="P71" s="52">
        <v>673</v>
      </c>
      <c r="Q71" s="49" t="s">
        <v>34</v>
      </c>
      <c r="R71" t="s">
        <v>369</v>
      </c>
      <c r="S71" t="s">
        <v>370</v>
      </c>
      <c r="T71" t="s">
        <v>91</v>
      </c>
      <c r="U71" t="s">
        <v>92</v>
      </c>
      <c r="V71" t="s">
        <v>80</v>
      </c>
      <c r="W71" t="s">
        <v>37</v>
      </c>
      <c r="Y71" s="53">
        <v>17.10769896</v>
      </c>
    </row>
    <row r="72" spans="1:25" x14ac:dyDescent="0.25">
      <c r="A72" t="s">
        <v>371</v>
      </c>
      <c r="B72" t="s">
        <v>31</v>
      </c>
      <c r="C72" s="49" t="s">
        <v>31</v>
      </c>
      <c r="D72" t="s">
        <v>38</v>
      </c>
      <c r="E72" s="49">
        <v>10020024</v>
      </c>
      <c r="F72" t="s">
        <v>372</v>
      </c>
      <c r="G72" s="49">
        <v>8</v>
      </c>
      <c r="H72" s="50">
        <v>9.68</v>
      </c>
      <c r="I72" s="51">
        <v>375.67217318400003</v>
      </c>
      <c r="J72" s="52">
        <v>0</v>
      </c>
      <c r="K72" s="52">
        <v>0</v>
      </c>
      <c r="L72" s="52">
        <v>0</v>
      </c>
      <c r="M72" s="50">
        <v>0</v>
      </c>
      <c r="N72" s="50">
        <v>0</v>
      </c>
      <c r="O72" s="52" t="s">
        <v>35</v>
      </c>
      <c r="P72" s="52">
        <v>376</v>
      </c>
      <c r="Q72" s="49" t="s">
        <v>34</v>
      </c>
      <c r="R72" t="s">
        <v>373</v>
      </c>
      <c r="S72" t="s">
        <v>374</v>
      </c>
      <c r="T72" t="s">
        <v>91</v>
      </c>
      <c r="U72" t="s">
        <v>92</v>
      </c>
      <c r="V72" t="s">
        <v>80</v>
      </c>
      <c r="W72" t="s">
        <v>37</v>
      </c>
      <c r="Y72" s="53">
        <v>15.523643520000002</v>
      </c>
    </row>
    <row r="73" spans="1:25" x14ac:dyDescent="0.25">
      <c r="A73" t="s">
        <v>375</v>
      </c>
      <c r="B73" t="s">
        <v>31</v>
      </c>
      <c r="C73" s="49" t="s">
        <v>31</v>
      </c>
      <c r="D73" t="s">
        <v>38</v>
      </c>
      <c r="E73" s="49">
        <v>10020024</v>
      </c>
      <c r="F73" t="s">
        <v>376</v>
      </c>
      <c r="G73" s="49">
        <v>7</v>
      </c>
      <c r="H73" s="50">
        <v>13.83</v>
      </c>
      <c r="I73" s="51">
        <v>536.72997470400003</v>
      </c>
      <c r="J73" s="52">
        <v>0</v>
      </c>
      <c r="K73" s="52">
        <v>0</v>
      </c>
      <c r="L73" s="52">
        <v>0</v>
      </c>
      <c r="M73" s="50">
        <v>0</v>
      </c>
      <c r="N73" s="50">
        <v>0</v>
      </c>
      <c r="O73" s="52" t="s">
        <v>35</v>
      </c>
      <c r="P73" s="52">
        <v>537</v>
      </c>
      <c r="Q73" s="49" t="s">
        <v>34</v>
      </c>
      <c r="R73" t="s">
        <v>377</v>
      </c>
      <c r="S73" t="s">
        <v>378</v>
      </c>
      <c r="T73" t="s">
        <v>91</v>
      </c>
      <c r="U73" t="s">
        <v>92</v>
      </c>
      <c r="V73" t="s">
        <v>80</v>
      </c>
      <c r="W73" t="s">
        <v>37</v>
      </c>
      <c r="X73" s="54"/>
      <c r="Y73" s="53">
        <v>13.583188080000003</v>
      </c>
    </row>
    <row r="74" spans="1:25" x14ac:dyDescent="0.25">
      <c r="A74" t="s">
        <v>379</v>
      </c>
      <c r="B74" t="s">
        <v>31</v>
      </c>
      <c r="C74" s="49" t="s">
        <v>31</v>
      </c>
      <c r="D74" t="s">
        <v>38</v>
      </c>
      <c r="E74" s="49">
        <v>10020024</v>
      </c>
      <c r="F74" t="s">
        <v>380</v>
      </c>
      <c r="G74" s="49">
        <v>4</v>
      </c>
      <c r="H74" s="50">
        <v>4.8900000000000006</v>
      </c>
      <c r="I74" s="51">
        <v>185.903662032</v>
      </c>
      <c r="J74" s="52">
        <v>0</v>
      </c>
      <c r="K74" s="52">
        <v>0</v>
      </c>
      <c r="L74" s="52">
        <v>0</v>
      </c>
      <c r="M74" s="50">
        <v>0</v>
      </c>
      <c r="N74" s="50">
        <v>0</v>
      </c>
      <c r="O74" s="52" t="s">
        <v>35</v>
      </c>
      <c r="P74" s="52">
        <v>186</v>
      </c>
      <c r="Q74" s="49" t="s">
        <v>34</v>
      </c>
      <c r="R74" t="s">
        <v>381</v>
      </c>
      <c r="S74" t="s">
        <v>382</v>
      </c>
      <c r="T74" t="s">
        <v>91</v>
      </c>
      <c r="U74" t="s">
        <v>92</v>
      </c>
      <c r="V74" t="s">
        <v>80</v>
      </c>
      <c r="W74" t="s">
        <v>37</v>
      </c>
      <c r="Y74" s="53">
        <v>7.6034217599999998</v>
      </c>
    </row>
    <row r="75" spans="1:25" x14ac:dyDescent="0.25">
      <c r="A75" t="s">
        <v>383</v>
      </c>
      <c r="B75" t="s">
        <v>31</v>
      </c>
      <c r="C75" s="49" t="s">
        <v>31</v>
      </c>
      <c r="D75" t="s">
        <v>38</v>
      </c>
      <c r="E75" s="49">
        <v>10020024</v>
      </c>
      <c r="F75" t="s">
        <v>384</v>
      </c>
      <c r="G75" s="49">
        <v>7</v>
      </c>
      <c r="H75" s="50">
        <v>21.27</v>
      </c>
      <c r="I75" s="51">
        <v>850.73850417600011</v>
      </c>
      <c r="J75" s="52">
        <v>0</v>
      </c>
      <c r="K75" s="52">
        <v>0</v>
      </c>
      <c r="L75" s="52">
        <v>0</v>
      </c>
      <c r="M75" s="50">
        <v>0</v>
      </c>
      <c r="N75" s="50">
        <v>0</v>
      </c>
      <c r="O75" s="52" t="s">
        <v>35</v>
      </c>
      <c r="P75" s="52">
        <v>851</v>
      </c>
      <c r="Q75" s="49" t="s">
        <v>34</v>
      </c>
      <c r="R75" t="s">
        <v>385</v>
      </c>
      <c r="S75" t="s">
        <v>386</v>
      </c>
      <c r="T75" t="s">
        <v>139</v>
      </c>
      <c r="U75" t="s">
        <v>175</v>
      </c>
      <c r="V75" t="s">
        <v>80</v>
      </c>
      <c r="W75" t="s">
        <v>37</v>
      </c>
      <c r="Y75" s="53">
        <v>13.998988080000004</v>
      </c>
    </row>
    <row r="76" spans="1:25" x14ac:dyDescent="0.25">
      <c r="A76" t="s">
        <v>387</v>
      </c>
      <c r="B76" t="s">
        <v>31</v>
      </c>
      <c r="C76" s="49" t="s">
        <v>31</v>
      </c>
      <c r="D76" t="s">
        <v>38</v>
      </c>
      <c r="E76" s="49">
        <v>10020024</v>
      </c>
      <c r="F76" t="s">
        <v>388</v>
      </c>
      <c r="G76" s="49">
        <v>12</v>
      </c>
      <c r="H76" s="50">
        <v>19.12</v>
      </c>
      <c r="I76" s="51">
        <v>1016.5497828752002</v>
      </c>
      <c r="J76" s="52">
        <v>0</v>
      </c>
      <c r="K76" s="52">
        <v>0</v>
      </c>
      <c r="L76" s="52">
        <v>0</v>
      </c>
      <c r="M76" s="50">
        <v>0</v>
      </c>
      <c r="N76" s="50">
        <v>0</v>
      </c>
      <c r="O76" s="52" t="s">
        <v>35</v>
      </c>
      <c r="P76" s="52">
        <v>1017</v>
      </c>
      <c r="Q76" s="49" t="s">
        <v>34</v>
      </c>
      <c r="R76" t="s">
        <v>389</v>
      </c>
      <c r="S76" t="s">
        <v>390</v>
      </c>
      <c r="T76" t="s">
        <v>101</v>
      </c>
      <c r="U76" t="s">
        <v>391</v>
      </c>
      <c r="V76" t="s">
        <v>80</v>
      </c>
      <c r="W76" t="s">
        <v>37</v>
      </c>
      <c r="Y76" s="53">
        <v>31.900097788970722</v>
      </c>
    </row>
    <row r="77" spans="1:25" x14ac:dyDescent="0.25">
      <c r="A77" t="s">
        <v>392</v>
      </c>
      <c r="B77" t="s">
        <v>31</v>
      </c>
      <c r="C77" s="49" t="s">
        <v>31</v>
      </c>
      <c r="D77" t="s">
        <v>38</v>
      </c>
      <c r="E77" s="49">
        <v>10020024</v>
      </c>
      <c r="F77" t="s">
        <v>393</v>
      </c>
      <c r="G77" s="49">
        <v>7</v>
      </c>
      <c r="H77" s="50">
        <v>18.21</v>
      </c>
      <c r="I77" s="51">
        <v>692.29155124800002</v>
      </c>
      <c r="J77" s="52">
        <v>0</v>
      </c>
      <c r="K77" s="52">
        <v>0</v>
      </c>
      <c r="L77" s="52">
        <v>0</v>
      </c>
      <c r="M77" s="50">
        <v>0</v>
      </c>
      <c r="N77" s="50">
        <v>0</v>
      </c>
      <c r="O77" s="52" t="s">
        <v>35</v>
      </c>
      <c r="P77" s="52">
        <v>692</v>
      </c>
      <c r="Q77" s="49" t="s">
        <v>34</v>
      </c>
      <c r="R77" t="s">
        <v>394</v>
      </c>
      <c r="S77" t="s">
        <v>395</v>
      </c>
      <c r="T77" t="s">
        <v>91</v>
      </c>
      <c r="U77" t="s">
        <v>92</v>
      </c>
      <c r="V77" t="s">
        <v>80</v>
      </c>
      <c r="W77" t="s">
        <v>37</v>
      </c>
      <c r="Y77" s="53">
        <v>13.305988080000002</v>
      </c>
    </row>
    <row r="78" spans="1:25" x14ac:dyDescent="0.25">
      <c r="A78" t="s">
        <v>396</v>
      </c>
      <c r="B78" t="s">
        <v>39</v>
      </c>
      <c r="C78" s="49" t="s">
        <v>39</v>
      </c>
      <c r="D78" t="s">
        <v>40</v>
      </c>
      <c r="E78" s="49">
        <v>10060022</v>
      </c>
      <c r="F78" t="s">
        <v>397</v>
      </c>
      <c r="G78" s="49">
        <v>12</v>
      </c>
      <c r="H78" s="50">
        <v>12.399999999999999</v>
      </c>
      <c r="I78" s="51">
        <v>459.55833660000013</v>
      </c>
      <c r="J78" s="52">
        <v>0</v>
      </c>
      <c r="K78" s="52">
        <v>459.55833660000013</v>
      </c>
      <c r="L78" s="52">
        <v>0</v>
      </c>
      <c r="M78" s="50">
        <v>0</v>
      </c>
      <c r="N78" s="50">
        <v>0</v>
      </c>
      <c r="O78" s="52" t="s">
        <v>35</v>
      </c>
      <c r="P78" s="52">
        <v>0</v>
      </c>
      <c r="Q78" s="49" t="s">
        <v>34</v>
      </c>
      <c r="R78">
        <v>0</v>
      </c>
      <c r="S78">
        <v>0</v>
      </c>
      <c r="T78">
        <v>0</v>
      </c>
      <c r="U78">
        <v>0</v>
      </c>
      <c r="V78" t="s">
        <v>398</v>
      </c>
      <c r="W78" t="s">
        <v>37</v>
      </c>
      <c r="Y78" s="53">
        <v>0</v>
      </c>
    </row>
    <row r="79" spans="1:25" x14ac:dyDescent="0.25">
      <c r="A79" t="s">
        <v>399</v>
      </c>
      <c r="B79" t="s">
        <v>39</v>
      </c>
      <c r="C79" s="49" t="s">
        <v>39</v>
      </c>
      <c r="D79" t="s">
        <v>40</v>
      </c>
      <c r="E79" s="49">
        <v>10060022</v>
      </c>
      <c r="F79" t="s">
        <v>400</v>
      </c>
      <c r="G79" s="49">
        <v>3</v>
      </c>
      <c r="H79" s="50">
        <v>285.60000000000002</v>
      </c>
      <c r="I79" s="51">
        <v>10257.456900240002</v>
      </c>
      <c r="J79" s="52">
        <v>0</v>
      </c>
      <c r="K79" s="52">
        <v>0</v>
      </c>
      <c r="L79" s="52">
        <v>5651</v>
      </c>
      <c r="M79" s="50">
        <v>0</v>
      </c>
      <c r="N79" s="50">
        <v>191.21538000000001</v>
      </c>
      <c r="O79" s="52" t="s">
        <v>35</v>
      </c>
      <c r="P79" s="52">
        <v>4415</v>
      </c>
      <c r="Q79" s="49" t="s">
        <v>34</v>
      </c>
      <c r="R79" t="s">
        <v>401</v>
      </c>
      <c r="S79" t="s">
        <v>402</v>
      </c>
      <c r="T79" t="s">
        <v>101</v>
      </c>
      <c r="U79" t="s">
        <v>403</v>
      </c>
      <c r="V79" t="s">
        <v>80</v>
      </c>
      <c r="W79" t="s">
        <v>37</v>
      </c>
      <c r="Y79" s="53">
        <v>5.3873198005462202</v>
      </c>
    </row>
    <row r="80" spans="1:25" x14ac:dyDescent="0.25">
      <c r="A80" t="s">
        <v>404</v>
      </c>
      <c r="B80" t="s">
        <v>39</v>
      </c>
      <c r="C80" s="49" t="s">
        <v>39</v>
      </c>
      <c r="D80" t="s">
        <v>40</v>
      </c>
      <c r="E80" s="49">
        <v>10060022</v>
      </c>
      <c r="F80" t="s">
        <v>405</v>
      </c>
      <c r="G80" s="49">
        <v>4</v>
      </c>
      <c r="H80" s="50">
        <v>447.79999999999995</v>
      </c>
      <c r="I80" s="51">
        <v>16372.004105160002</v>
      </c>
      <c r="J80" s="52">
        <v>0</v>
      </c>
      <c r="K80" s="52">
        <v>0</v>
      </c>
      <c r="L80" s="52">
        <v>0</v>
      </c>
      <c r="M80" s="50">
        <v>16372</v>
      </c>
      <c r="N80" s="50">
        <v>0</v>
      </c>
      <c r="O80" s="52" t="s">
        <v>35</v>
      </c>
      <c r="P80" s="52">
        <v>0</v>
      </c>
      <c r="Q80" s="49" t="s">
        <v>34</v>
      </c>
      <c r="R80" t="s">
        <v>406</v>
      </c>
      <c r="S80" t="s">
        <v>407</v>
      </c>
      <c r="T80" t="s">
        <v>408</v>
      </c>
      <c r="U80" t="s">
        <v>409</v>
      </c>
      <c r="V80" t="s">
        <v>80</v>
      </c>
      <c r="W80" t="s">
        <v>37</v>
      </c>
      <c r="Y80" s="53">
        <v>7.3121947767574831</v>
      </c>
    </row>
    <row r="81" spans="1:25" x14ac:dyDescent="0.25">
      <c r="A81" t="s">
        <v>410</v>
      </c>
      <c r="B81" t="s">
        <v>39</v>
      </c>
      <c r="C81" s="49" t="s">
        <v>39</v>
      </c>
      <c r="D81" t="s">
        <v>40</v>
      </c>
      <c r="E81" s="49">
        <v>10060022</v>
      </c>
      <c r="F81" t="s">
        <v>108</v>
      </c>
      <c r="G81" s="49">
        <v>5</v>
      </c>
      <c r="H81" s="50">
        <v>490.6</v>
      </c>
      <c r="I81" s="51">
        <v>18060.285656160002</v>
      </c>
      <c r="J81" s="52">
        <v>0</v>
      </c>
      <c r="K81" s="52">
        <v>0</v>
      </c>
      <c r="L81" s="52">
        <v>0</v>
      </c>
      <c r="M81" s="50">
        <v>8332</v>
      </c>
      <c r="N81" s="50">
        <v>0</v>
      </c>
      <c r="O81" s="52" t="s">
        <v>35</v>
      </c>
      <c r="P81" s="52">
        <v>9728</v>
      </c>
      <c r="Q81" s="49" t="s">
        <v>34</v>
      </c>
      <c r="R81" t="s">
        <v>411</v>
      </c>
      <c r="S81" t="s">
        <v>412</v>
      </c>
      <c r="T81" t="s">
        <v>408</v>
      </c>
      <c r="U81" t="s">
        <v>413</v>
      </c>
      <c r="V81" t="s">
        <v>80</v>
      </c>
      <c r="W81" t="s">
        <v>37</v>
      </c>
      <c r="Y81" s="53">
        <v>9.2031622789237666</v>
      </c>
    </row>
    <row r="82" spans="1:25" x14ac:dyDescent="0.25">
      <c r="A82" t="s">
        <v>414</v>
      </c>
      <c r="B82" t="s">
        <v>39</v>
      </c>
      <c r="C82" s="49" t="s">
        <v>39</v>
      </c>
      <c r="D82" t="s">
        <v>40</v>
      </c>
      <c r="E82" s="49">
        <v>10060022</v>
      </c>
      <c r="F82" t="s">
        <v>415</v>
      </c>
      <c r="G82" s="49">
        <v>5</v>
      </c>
      <c r="H82" s="50">
        <v>225.6</v>
      </c>
      <c r="I82" s="51">
        <v>8328.7485626400012</v>
      </c>
      <c r="J82" s="52">
        <v>0</v>
      </c>
      <c r="K82" s="52">
        <v>0</v>
      </c>
      <c r="L82" s="52">
        <v>0</v>
      </c>
      <c r="M82" s="50">
        <v>0</v>
      </c>
      <c r="N82" s="50">
        <v>0</v>
      </c>
      <c r="O82" s="52" t="s">
        <v>35</v>
      </c>
      <c r="P82" s="52">
        <v>8329</v>
      </c>
      <c r="Q82" s="49" t="s">
        <v>34</v>
      </c>
      <c r="R82" t="s">
        <v>416</v>
      </c>
      <c r="S82" t="s">
        <v>417</v>
      </c>
      <c r="T82" t="s">
        <v>408</v>
      </c>
      <c r="U82" t="s">
        <v>418</v>
      </c>
      <c r="V82" t="s">
        <v>80</v>
      </c>
      <c r="W82" t="s">
        <v>37</v>
      </c>
      <c r="Y82" s="53">
        <v>9.2295529284574478</v>
      </c>
    </row>
    <row r="83" spans="1:25" x14ac:dyDescent="0.25">
      <c r="A83" t="s">
        <v>419</v>
      </c>
      <c r="B83" t="s">
        <v>39</v>
      </c>
      <c r="C83" s="49" t="s">
        <v>39</v>
      </c>
      <c r="D83" t="s">
        <v>41</v>
      </c>
      <c r="E83" s="49">
        <v>10060058</v>
      </c>
      <c r="F83" t="s">
        <v>397</v>
      </c>
      <c r="G83" s="49">
        <v>14</v>
      </c>
      <c r="H83" s="50">
        <v>5.0500000000000016</v>
      </c>
      <c r="I83" s="51">
        <v>185.23251909360002</v>
      </c>
      <c r="J83" s="52">
        <v>0</v>
      </c>
      <c r="K83" s="52">
        <v>185.23251909360002</v>
      </c>
      <c r="L83" s="52">
        <v>0</v>
      </c>
      <c r="M83" s="50">
        <v>0</v>
      </c>
      <c r="N83" s="50">
        <v>0</v>
      </c>
      <c r="O83" s="52" t="s">
        <v>35</v>
      </c>
      <c r="P83" s="52">
        <v>0</v>
      </c>
      <c r="Q83" s="49" t="s">
        <v>34</v>
      </c>
      <c r="R83">
        <v>0</v>
      </c>
      <c r="S83">
        <v>0</v>
      </c>
      <c r="T83">
        <v>0</v>
      </c>
      <c r="U83">
        <v>0</v>
      </c>
      <c r="V83" t="s">
        <v>398</v>
      </c>
      <c r="W83" t="s">
        <v>37</v>
      </c>
      <c r="Y83" s="53">
        <v>0</v>
      </c>
    </row>
    <row r="84" spans="1:25" x14ac:dyDescent="0.25">
      <c r="A84" t="s">
        <v>420</v>
      </c>
      <c r="B84" t="s">
        <v>39</v>
      </c>
      <c r="C84" s="49" t="s">
        <v>39</v>
      </c>
      <c r="D84" t="s">
        <v>41</v>
      </c>
      <c r="E84" s="49">
        <v>10060058</v>
      </c>
      <c r="F84" t="s">
        <v>400</v>
      </c>
      <c r="G84" s="49">
        <v>2</v>
      </c>
      <c r="H84" s="50">
        <v>11.29</v>
      </c>
      <c r="I84" s="51">
        <v>420.75342738000001</v>
      </c>
      <c r="J84" s="52">
        <v>0</v>
      </c>
      <c r="K84" s="52">
        <v>0</v>
      </c>
      <c r="L84" s="52">
        <v>420.75342738000001</v>
      </c>
      <c r="M84" s="50">
        <v>0</v>
      </c>
      <c r="N84" s="50">
        <v>0</v>
      </c>
      <c r="O84" s="52" t="s">
        <v>35</v>
      </c>
      <c r="P84" s="52">
        <v>0</v>
      </c>
      <c r="Q84" s="49" t="s">
        <v>34</v>
      </c>
      <c r="R84" t="s">
        <v>421</v>
      </c>
      <c r="S84" t="s">
        <v>422</v>
      </c>
      <c r="T84" t="s">
        <v>423</v>
      </c>
      <c r="U84" t="s">
        <v>92</v>
      </c>
      <c r="V84" t="s">
        <v>80</v>
      </c>
      <c r="W84" t="s">
        <v>37</v>
      </c>
      <c r="Y84" s="53">
        <v>3.7267796933569537</v>
      </c>
    </row>
    <row r="85" spans="1:25" x14ac:dyDescent="0.25">
      <c r="A85" t="s">
        <v>424</v>
      </c>
      <c r="B85" t="s">
        <v>39</v>
      </c>
      <c r="C85" s="49" t="s">
        <v>39</v>
      </c>
      <c r="D85" t="s">
        <v>41</v>
      </c>
      <c r="E85" s="49">
        <v>10060058</v>
      </c>
      <c r="F85" t="s">
        <v>425</v>
      </c>
      <c r="G85" s="49">
        <v>13</v>
      </c>
      <c r="H85" s="50">
        <v>204.82999999999998</v>
      </c>
      <c r="I85" s="51">
        <v>7776.8210298042013</v>
      </c>
      <c r="J85" s="52">
        <v>0</v>
      </c>
      <c r="K85" s="52">
        <v>0</v>
      </c>
      <c r="L85" s="52">
        <v>0</v>
      </c>
      <c r="M85" s="50">
        <v>0</v>
      </c>
      <c r="N85" s="50">
        <v>0</v>
      </c>
      <c r="O85" s="52" t="s">
        <v>35</v>
      </c>
      <c r="P85" s="52">
        <v>7777</v>
      </c>
      <c r="Q85" s="49" t="s">
        <v>34</v>
      </c>
      <c r="R85" t="s">
        <v>426</v>
      </c>
      <c r="S85" t="s">
        <v>427</v>
      </c>
      <c r="T85" t="s">
        <v>428</v>
      </c>
      <c r="U85" t="s">
        <v>175</v>
      </c>
      <c r="V85" t="s">
        <v>80</v>
      </c>
      <c r="W85" t="s">
        <v>37</v>
      </c>
      <c r="Y85" s="53">
        <v>24.678678266722315</v>
      </c>
    </row>
    <row r="86" spans="1:25" x14ac:dyDescent="0.25">
      <c r="A86" t="s">
        <v>429</v>
      </c>
      <c r="B86" t="s">
        <v>39</v>
      </c>
      <c r="C86" s="49" t="s">
        <v>39</v>
      </c>
      <c r="D86" t="s">
        <v>41</v>
      </c>
      <c r="E86" s="49">
        <v>10060058</v>
      </c>
      <c r="F86" t="s">
        <v>430</v>
      </c>
      <c r="G86" s="49">
        <v>11</v>
      </c>
      <c r="H86" s="50">
        <v>12.940000000000001</v>
      </c>
      <c r="I86" s="51">
        <v>466.64509185360009</v>
      </c>
      <c r="J86" s="52">
        <v>0</v>
      </c>
      <c r="K86" s="52">
        <v>0</v>
      </c>
      <c r="L86" s="52">
        <v>0</v>
      </c>
      <c r="M86" s="50">
        <v>0</v>
      </c>
      <c r="N86" s="50">
        <v>0</v>
      </c>
      <c r="O86" s="52" t="s">
        <v>35</v>
      </c>
      <c r="P86" s="52">
        <v>467</v>
      </c>
      <c r="Q86" s="49" t="s">
        <v>34</v>
      </c>
      <c r="R86" t="s">
        <v>431</v>
      </c>
      <c r="S86" t="s">
        <v>432</v>
      </c>
      <c r="T86" t="s">
        <v>433</v>
      </c>
      <c r="U86" t="s">
        <v>434</v>
      </c>
      <c r="V86" t="s">
        <v>80</v>
      </c>
      <c r="W86" t="s">
        <v>37</v>
      </c>
      <c r="Y86" s="53">
        <v>19.834219514642971</v>
      </c>
    </row>
    <row r="87" spans="1:25" x14ac:dyDescent="0.25">
      <c r="A87" t="s">
        <v>435</v>
      </c>
      <c r="B87" t="s">
        <v>39</v>
      </c>
      <c r="C87" s="49" t="s">
        <v>39</v>
      </c>
      <c r="D87" t="s">
        <v>41</v>
      </c>
      <c r="E87" s="49">
        <v>10060058</v>
      </c>
      <c r="F87" t="s">
        <v>436</v>
      </c>
      <c r="G87" s="49">
        <v>12</v>
      </c>
      <c r="H87" s="50">
        <v>217.86999999999998</v>
      </c>
      <c r="I87" s="51">
        <v>8463.3141427560004</v>
      </c>
      <c r="J87" s="52">
        <v>0</v>
      </c>
      <c r="K87" s="52">
        <v>0</v>
      </c>
      <c r="L87" s="52">
        <v>757</v>
      </c>
      <c r="M87" s="50">
        <v>0</v>
      </c>
      <c r="N87" s="50">
        <v>0</v>
      </c>
      <c r="O87" s="52" t="s">
        <v>35</v>
      </c>
      <c r="P87" s="52">
        <v>7706</v>
      </c>
      <c r="Q87" s="49" t="s">
        <v>34</v>
      </c>
      <c r="R87">
        <v>0</v>
      </c>
      <c r="S87">
        <v>0</v>
      </c>
      <c r="T87">
        <v>0</v>
      </c>
      <c r="U87">
        <v>0</v>
      </c>
      <c r="V87" t="s">
        <v>398</v>
      </c>
      <c r="W87" t="s">
        <v>37</v>
      </c>
      <c r="Y87" s="53">
        <v>23.307424086168822</v>
      </c>
    </row>
    <row r="88" spans="1:25" x14ac:dyDescent="0.25">
      <c r="A88" t="s">
        <v>437</v>
      </c>
      <c r="B88" t="s">
        <v>39</v>
      </c>
      <c r="C88" s="49" t="s">
        <v>39</v>
      </c>
      <c r="D88" t="s">
        <v>41</v>
      </c>
      <c r="E88" s="49">
        <v>10060058</v>
      </c>
      <c r="F88" t="s">
        <v>438</v>
      </c>
      <c r="G88" s="49">
        <v>12</v>
      </c>
      <c r="H88" s="50">
        <v>165.85</v>
      </c>
      <c r="I88" s="51">
        <v>6325.7488604640002</v>
      </c>
      <c r="J88" s="52">
        <v>0</v>
      </c>
      <c r="K88" s="52">
        <v>0</v>
      </c>
      <c r="L88" s="52">
        <v>0</v>
      </c>
      <c r="M88" s="50">
        <v>0</v>
      </c>
      <c r="N88" s="50">
        <v>0</v>
      </c>
      <c r="O88" s="52" t="s">
        <v>35</v>
      </c>
      <c r="P88" s="52">
        <v>6326</v>
      </c>
      <c r="Q88" s="49" t="s">
        <v>34</v>
      </c>
      <c r="R88">
        <v>0</v>
      </c>
      <c r="S88">
        <v>0</v>
      </c>
      <c r="T88">
        <v>0</v>
      </c>
      <c r="U88">
        <v>0</v>
      </c>
      <c r="V88" t="s">
        <v>398</v>
      </c>
      <c r="W88" t="s">
        <v>37</v>
      </c>
      <c r="Y88" s="53">
        <v>22.884831572375042</v>
      </c>
    </row>
    <row r="89" spans="1:25" x14ac:dyDescent="0.25">
      <c r="A89" t="s">
        <v>439</v>
      </c>
      <c r="B89" t="s">
        <v>43</v>
      </c>
      <c r="C89" s="49" t="s">
        <v>43</v>
      </c>
      <c r="D89" t="s">
        <v>44</v>
      </c>
      <c r="E89" s="49">
        <v>10090047</v>
      </c>
      <c r="F89" t="s">
        <v>397</v>
      </c>
      <c r="G89" s="49">
        <v>13</v>
      </c>
      <c r="H89" s="50">
        <v>5.9900000000000011</v>
      </c>
      <c r="I89" s="51">
        <v>282.60717102630002</v>
      </c>
      <c r="J89" s="52">
        <v>0</v>
      </c>
      <c r="K89" s="52">
        <v>282.60717102630002</v>
      </c>
      <c r="L89" s="52">
        <v>0</v>
      </c>
      <c r="M89" s="50">
        <v>0</v>
      </c>
      <c r="N89" s="50">
        <v>0</v>
      </c>
      <c r="O89" s="52" t="s">
        <v>35</v>
      </c>
      <c r="P89" s="52">
        <v>0</v>
      </c>
      <c r="Q89" s="49" t="s">
        <v>34</v>
      </c>
      <c r="R89">
        <v>0</v>
      </c>
      <c r="S89">
        <v>0</v>
      </c>
      <c r="T89">
        <v>0</v>
      </c>
      <c r="U89">
        <v>0</v>
      </c>
      <c r="V89" t="s">
        <v>398</v>
      </c>
      <c r="W89" t="s">
        <v>37</v>
      </c>
      <c r="Y89" s="53">
        <v>0</v>
      </c>
    </row>
    <row r="90" spans="1:25" x14ac:dyDescent="0.25">
      <c r="A90" t="s">
        <v>440</v>
      </c>
      <c r="B90" t="s">
        <v>43</v>
      </c>
      <c r="C90" s="49" t="s">
        <v>43</v>
      </c>
      <c r="D90" t="s">
        <v>44</v>
      </c>
      <c r="E90" s="49">
        <v>10090047</v>
      </c>
      <c r="F90" t="s">
        <v>400</v>
      </c>
      <c r="G90" s="49">
        <v>2</v>
      </c>
      <c r="H90" s="50">
        <v>25.4</v>
      </c>
      <c r="I90" s="51">
        <v>1154.03958672</v>
      </c>
      <c r="J90" s="52">
        <v>0</v>
      </c>
      <c r="K90" s="52">
        <v>0</v>
      </c>
      <c r="L90" s="52">
        <v>1154.03958672</v>
      </c>
      <c r="M90" s="50">
        <v>0</v>
      </c>
      <c r="N90" s="50">
        <v>0</v>
      </c>
      <c r="O90" s="52" t="s">
        <v>35</v>
      </c>
      <c r="P90" s="52">
        <v>0</v>
      </c>
      <c r="Q90" s="49" t="s">
        <v>34</v>
      </c>
      <c r="R90" t="s">
        <v>441</v>
      </c>
      <c r="S90" t="s">
        <v>442</v>
      </c>
      <c r="T90" t="s">
        <v>263</v>
      </c>
      <c r="U90" t="s">
        <v>264</v>
      </c>
      <c r="V90" t="s">
        <v>80</v>
      </c>
      <c r="W90" t="s">
        <v>37</v>
      </c>
      <c r="Y90" s="53">
        <v>4.5434629398425201</v>
      </c>
    </row>
    <row r="91" spans="1:25" x14ac:dyDescent="0.25">
      <c r="A91" t="s">
        <v>443</v>
      </c>
      <c r="B91" t="s">
        <v>43</v>
      </c>
      <c r="C91" s="49" t="s">
        <v>43</v>
      </c>
      <c r="D91" t="s">
        <v>44</v>
      </c>
      <c r="E91" s="49">
        <v>10090047</v>
      </c>
      <c r="F91" t="s">
        <v>444</v>
      </c>
      <c r="G91" s="49">
        <v>6</v>
      </c>
      <c r="H91" s="50">
        <v>6.7000000000000011</v>
      </c>
      <c r="I91" s="51">
        <v>291.64836096000005</v>
      </c>
      <c r="J91" s="52">
        <v>0</v>
      </c>
      <c r="K91" s="52">
        <v>0</v>
      </c>
      <c r="L91" s="52">
        <v>0</v>
      </c>
      <c r="M91" s="50">
        <v>0</v>
      </c>
      <c r="N91" s="50">
        <v>0</v>
      </c>
      <c r="O91" s="52" t="s">
        <v>35</v>
      </c>
      <c r="P91" s="52">
        <v>292</v>
      </c>
      <c r="Q91" s="49" t="s">
        <v>34</v>
      </c>
      <c r="R91" t="s">
        <v>445</v>
      </c>
      <c r="S91" t="s">
        <v>446</v>
      </c>
      <c r="T91" t="s">
        <v>101</v>
      </c>
      <c r="U91" t="s">
        <v>157</v>
      </c>
      <c r="V91" t="s">
        <v>80</v>
      </c>
      <c r="W91" t="s">
        <v>37</v>
      </c>
      <c r="X91" s="54"/>
      <c r="Y91" s="53">
        <v>13.058881834029853</v>
      </c>
    </row>
    <row r="92" spans="1:25" x14ac:dyDescent="0.25">
      <c r="A92" t="s">
        <v>447</v>
      </c>
      <c r="B92" t="s">
        <v>43</v>
      </c>
      <c r="C92" s="49" t="s">
        <v>43</v>
      </c>
      <c r="D92" t="s">
        <v>44</v>
      </c>
      <c r="E92" s="49">
        <v>10090047</v>
      </c>
      <c r="F92" t="s">
        <v>88</v>
      </c>
      <c r="G92" s="49">
        <v>11</v>
      </c>
      <c r="H92" s="50">
        <v>29.599999999999994</v>
      </c>
      <c r="I92" s="51">
        <v>1710.7549390770002</v>
      </c>
      <c r="J92" s="52">
        <v>0</v>
      </c>
      <c r="K92" s="52">
        <v>0</v>
      </c>
      <c r="L92" s="52">
        <v>0</v>
      </c>
      <c r="M92" s="50">
        <v>0</v>
      </c>
      <c r="N92" s="50">
        <v>0</v>
      </c>
      <c r="O92" s="52" t="s">
        <v>35</v>
      </c>
      <c r="P92" s="52">
        <v>1711</v>
      </c>
      <c r="Q92" s="49" t="s">
        <v>34</v>
      </c>
      <c r="R92" t="s">
        <v>448</v>
      </c>
      <c r="S92" t="s">
        <v>449</v>
      </c>
      <c r="T92" t="s">
        <v>450</v>
      </c>
      <c r="U92" t="s">
        <v>175</v>
      </c>
      <c r="V92" t="s">
        <v>80</v>
      </c>
      <c r="W92" t="s">
        <v>37</v>
      </c>
      <c r="Y92" s="53">
        <v>31.787676232849677</v>
      </c>
    </row>
    <row r="93" spans="1:25" x14ac:dyDescent="0.25">
      <c r="A93" t="s">
        <v>451</v>
      </c>
      <c r="B93" t="s">
        <v>43</v>
      </c>
      <c r="C93" s="49" t="s">
        <v>43</v>
      </c>
      <c r="D93" t="s">
        <v>44</v>
      </c>
      <c r="E93" s="49">
        <v>10090047</v>
      </c>
      <c r="F93" t="s">
        <v>430</v>
      </c>
      <c r="G93" s="49">
        <v>6</v>
      </c>
      <c r="H93" s="50">
        <v>14.100000000000001</v>
      </c>
      <c r="I93" s="51">
        <v>769.55671855600019</v>
      </c>
      <c r="J93" s="52">
        <v>0</v>
      </c>
      <c r="K93" s="52">
        <v>0</v>
      </c>
      <c r="L93" s="52">
        <v>770</v>
      </c>
      <c r="M93" s="50">
        <v>0</v>
      </c>
      <c r="N93" s="50">
        <v>0</v>
      </c>
      <c r="O93" s="52" t="s">
        <v>35</v>
      </c>
      <c r="P93" s="52">
        <v>0</v>
      </c>
      <c r="Q93" s="49" t="s">
        <v>34</v>
      </c>
      <c r="R93" t="s">
        <v>452</v>
      </c>
      <c r="S93" t="s">
        <v>453</v>
      </c>
      <c r="T93" t="s">
        <v>101</v>
      </c>
      <c r="U93" t="s">
        <v>157</v>
      </c>
      <c r="V93" t="s">
        <v>80</v>
      </c>
      <c r="W93" t="s">
        <v>37</v>
      </c>
      <c r="Y93" s="53">
        <v>16.373547203319156</v>
      </c>
    </row>
    <row r="94" spans="1:25" x14ac:dyDescent="0.25">
      <c r="A94" t="s">
        <v>454</v>
      </c>
      <c r="B94" t="s">
        <v>43</v>
      </c>
      <c r="C94" s="49" t="s">
        <v>43</v>
      </c>
      <c r="D94" t="s">
        <v>44</v>
      </c>
      <c r="E94" s="49">
        <v>10090047</v>
      </c>
      <c r="F94" t="s">
        <v>120</v>
      </c>
      <c r="G94" s="49">
        <v>5</v>
      </c>
      <c r="H94" s="50">
        <v>13.2</v>
      </c>
      <c r="I94" s="51">
        <v>977.12406901799977</v>
      </c>
      <c r="J94" s="52">
        <v>0</v>
      </c>
      <c r="K94" s="52">
        <v>0</v>
      </c>
      <c r="L94" s="52">
        <v>369</v>
      </c>
      <c r="M94" s="50">
        <v>0</v>
      </c>
      <c r="N94" s="50">
        <v>0</v>
      </c>
      <c r="O94" s="52" t="s">
        <v>35</v>
      </c>
      <c r="P94" s="52">
        <v>608</v>
      </c>
      <c r="Q94" s="49" t="s">
        <v>34</v>
      </c>
      <c r="R94" t="s">
        <v>455</v>
      </c>
      <c r="S94" t="s">
        <v>456</v>
      </c>
      <c r="T94" t="s">
        <v>101</v>
      </c>
      <c r="U94" t="s">
        <v>157</v>
      </c>
      <c r="V94" t="s">
        <v>80</v>
      </c>
      <c r="W94" t="s">
        <v>37</v>
      </c>
      <c r="X94" s="54"/>
      <c r="Y94" s="53">
        <v>18.50613767079545</v>
      </c>
    </row>
    <row r="95" spans="1:25" x14ac:dyDescent="0.25">
      <c r="A95" t="s">
        <v>457</v>
      </c>
      <c r="B95" t="s">
        <v>43</v>
      </c>
      <c r="C95" s="49" t="s">
        <v>43</v>
      </c>
      <c r="D95" t="s">
        <v>44</v>
      </c>
      <c r="E95" s="49">
        <v>10090047</v>
      </c>
      <c r="F95" t="s">
        <v>136</v>
      </c>
      <c r="G95" s="49">
        <v>6</v>
      </c>
      <c r="H95" s="50">
        <v>26</v>
      </c>
      <c r="I95" s="51">
        <v>1767.4765249740003</v>
      </c>
      <c r="J95" s="52">
        <v>0</v>
      </c>
      <c r="K95" s="52">
        <v>0</v>
      </c>
      <c r="L95" s="52">
        <v>0</v>
      </c>
      <c r="M95" s="50">
        <v>0</v>
      </c>
      <c r="N95" s="50">
        <v>0</v>
      </c>
      <c r="O95" s="52" t="s">
        <v>35</v>
      </c>
      <c r="P95" s="52">
        <v>1767</v>
      </c>
      <c r="Q95" s="49" t="s">
        <v>34</v>
      </c>
      <c r="R95" t="s">
        <v>458</v>
      </c>
      <c r="S95" t="s">
        <v>459</v>
      </c>
      <c r="T95" t="s">
        <v>450</v>
      </c>
      <c r="U95" t="s">
        <v>460</v>
      </c>
      <c r="V95" t="s">
        <v>80</v>
      </c>
      <c r="W95" t="s">
        <v>37</v>
      </c>
      <c r="X95" s="54"/>
      <c r="Y95" s="53">
        <v>20.393959903546158</v>
      </c>
    </row>
    <row r="96" spans="1:25" x14ac:dyDescent="0.25">
      <c r="A96" t="s">
        <v>461</v>
      </c>
      <c r="B96" t="s">
        <v>43</v>
      </c>
      <c r="C96" s="49" t="s">
        <v>43</v>
      </c>
      <c r="D96" t="s">
        <v>44</v>
      </c>
      <c r="E96" s="49">
        <v>10090047</v>
      </c>
      <c r="F96" t="s">
        <v>146</v>
      </c>
      <c r="G96" s="49">
        <v>10</v>
      </c>
      <c r="H96" s="50">
        <v>24.2</v>
      </c>
      <c r="I96" s="51">
        <v>885.56196959999988</v>
      </c>
      <c r="J96" s="52">
        <v>0</v>
      </c>
      <c r="K96" s="52">
        <v>0</v>
      </c>
      <c r="L96" s="52">
        <v>0</v>
      </c>
      <c r="M96" s="50">
        <v>0</v>
      </c>
      <c r="N96" s="50">
        <v>0</v>
      </c>
      <c r="O96" s="52" t="s">
        <v>35</v>
      </c>
      <c r="P96" s="52">
        <v>886</v>
      </c>
      <c r="Q96" s="49" t="s">
        <v>34</v>
      </c>
      <c r="R96" t="s">
        <v>462</v>
      </c>
      <c r="S96" t="s">
        <v>463</v>
      </c>
      <c r="T96" t="s">
        <v>101</v>
      </c>
      <c r="U96" t="s">
        <v>157</v>
      </c>
      <c r="V96" t="s">
        <v>80</v>
      </c>
      <c r="W96" t="s">
        <v>37</v>
      </c>
      <c r="X96" s="54"/>
      <c r="Y96" s="53">
        <v>18.296734909090908</v>
      </c>
    </row>
    <row r="97" spans="1:25" x14ac:dyDescent="0.25">
      <c r="A97" t="s">
        <v>464</v>
      </c>
      <c r="B97" t="s">
        <v>43</v>
      </c>
      <c r="C97" s="49" t="s">
        <v>43</v>
      </c>
      <c r="D97" t="s">
        <v>44</v>
      </c>
      <c r="E97" s="49">
        <v>10090047</v>
      </c>
      <c r="F97" t="s">
        <v>465</v>
      </c>
      <c r="G97" s="49">
        <v>12</v>
      </c>
      <c r="H97" s="50">
        <v>49.900000000000006</v>
      </c>
      <c r="I97" s="51">
        <v>2272.9286195706004</v>
      </c>
      <c r="J97" s="52">
        <v>0</v>
      </c>
      <c r="K97" s="52">
        <v>0</v>
      </c>
      <c r="L97" s="52">
        <v>0</v>
      </c>
      <c r="M97" s="50">
        <v>0</v>
      </c>
      <c r="N97" s="50">
        <v>0</v>
      </c>
      <c r="O97" s="52" t="s">
        <v>35</v>
      </c>
      <c r="P97" s="52">
        <v>2273</v>
      </c>
      <c r="Q97" s="49" t="s">
        <v>34</v>
      </c>
      <c r="R97" t="s">
        <v>466</v>
      </c>
      <c r="S97" t="s">
        <v>467</v>
      </c>
      <c r="T97" t="s">
        <v>468</v>
      </c>
      <c r="U97" t="s">
        <v>92</v>
      </c>
      <c r="V97" t="s">
        <v>80</v>
      </c>
      <c r="W97" t="s">
        <v>37</v>
      </c>
      <c r="X97" s="54"/>
      <c r="Y97" s="53">
        <v>27.329803040929065</v>
      </c>
    </row>
    <row r="98" spans="1:25" x14ac:dyDescent="0.25">
      <c r="A98" t="s">
        <v>469</v>
      </c>
      <c r="B98" t="s">
        <v>43</v>
      </c>
      <c r="C98" s="49" t="s">
        <v>43</v>
      </c>
      <c r="D98" t="s">
        <v>44</v>
      </c>
      <c r="E98" s="49">
        <v>10090047</v>
      </c>
      <c r="F98" t="s">
        <v>470</v>
      </c>
      <c r="G98" s="49">
        <v>14</v>
      </c>
      <c r="H98" s="50">
        <v>149.19999999999999</v>
      </c>
      <c r="I98" s="51">
        <v>5755.5314550120002</v>
      </c>
      <c r="J98" s="52">
        <v>0</v>
      </c>
      <c r="K98" s="52">
        <v>0</v>
      </c>
      <c r="L98" s="52">
        <v>0</v>
      </c>
      <c r="M98" s="50">
        <v>0</v>
      </c>
      <c r="N98" s="50">
        <v>0</v>
      </c>
      <c r="O98" s="52" t="s">
        <v>35</v>
      </c>
      <c r="P98" s="52">
        <v>5756</v>
      </c>
      <c r="Q98" s="49" t="s">
        <v>34</v>
      </c>
      <c r="R98" t="s">
        <v>471</v>
      </c>
      <c r="S98" t="s">
        <v>472</v>
      </c>
      <c r="T98" t="s">
        <v>473</v>
      </c>
      <c r="U98" t="s">
        <v>44</v>
      </c>
      <c r="V98" t="s">
        <v>80</v>
      </c>
      <c r="W98" t="s">
        <v>37</v>
      </c>
      <c r="X98" s="54"/>
      <c r="Y98" s="53">
        <v>27.003163662924937</v>
      </c>
    </row>
    <row r="99" spans="1:25" x14ac:dyDescent="0.25">
      <c r="A99" t="s">
        <v>474</v>
      </c>
      <c r="B99" t="s">
        <v>43</v>
      </c>
      <c r="C99" s="49" t="s">
        <v>43</v>
      </c>
      <c r="D99" t="s">
        <v>44</v>
      </c>
      <c r="E99" s="49">
        <v>10090047</v>
      </c>
      <c r="F99" t="s">
        <v>475</v>
      </c>
      <c r="G99" s="49">
        <v>5</v>
      </c>
      <c r="H99" s="50">
        <v>17.399999999999999</v>
      </c>
      <c r="I99" s="51">
        <v>1107.3260817530002</v>
      </c>
      <c r="J99" s="52">
        <v>0</v>
      </c>
      <c r="K99" s="52">
        <v>0</v>
      </c>
      <c r="L99" s="52">
        <v>0</v>
      </c>
      <c r="M99" s="50">
        <v>0</v>
      </c>
      <c r="N99" s="50">
        <v>0</v>
      </c>
      <c r="O99" s="52" t="s">
        <v>35</v>
      </c>
      <c r="P99" s="52">
        <v>1107</v>
      </c>
      <c r="Q99" s="49" t="s">
        <v>34</v>
      </c>
      <c r="R99" t="s">
        <v>476</v>
      </c>
      <c r="S99" t="s">
        <v>477</v>
      </c>
      <c r="T99" t="s">
        <v>101</v>
      </c>
      <c r="U99" t="s">
        <v>478</v>
      </c>
      <c r="V99" t="s">
        <v>80</v>
      </c>
      <c r="W99" t="s">
        <v>37</v>
      </c>
      <c r="X99" s="54"/>
      <c r="Y99" s="53">
        <v>15.909857496451153</v>
      </c>
    </row>
    <row r="100" spans="1:25" x14ac:dyDescent="0.25">
      <c r="A100" t="s">
        <v>479</v>
      </c>
      <c r="B100" t="s">
        <v>43</v>
      </c>
      <c r="C100" s="49" t="s">
        <v>43</v>
      </c>
      <c r="D100" t="s">
        <v>44</v>
      </c>
      <c r="E100" s="49">
        <v>10090047</v>
      </c>
      <c r="F100" t="s">
        <v>480</v>
      </c>
      <c r="G100" s="49">
        <v>6</v>
      </c>
      <c r="H100" s="50">
        <v>24.5</v>
      </c>
      <c r="I100" s="51">
        <v>1275.0624057749801</v>
      </c>
      <c r="J100" s="52">
        <v>0</v>
      </c>
      <c r="K100" s="52">
        <v>0</v>
      </c>
      <c r="L100" s="52">
        <v>0</v>
      </c>
      <c r="M100" s="50">
        <v>0</v>
      </c>
      <c r="N100" s="50">
        <v>0</v>
      </c>
      <c r="O100" s="52" t="s">
        <v>35</v>
      </c>
      <c r="P100" s="52">
        <v>1275</v>
      </c>
      <c r="Q100" s="49" t="s">
        <v>34</v>
      </c>
      <c r="R100" t="s">
        <v>481</v>
      </c>
      <c r="S100" t="s">
        <v>482</v>
      </c>
      <c r="T100" t="s">
        <v>101</v>
      </c>
      <c r="U100" t="s">
        <v>391</v>
      </c>
      <c r="V100" t="s">
        <v>80</v>
      </c>
      <c r="W100" t="s">
        <v>37</v>
      </c>
      <c r="Y100" s="53">
        <v>15.613009050305882</v>
      </c>
    </row>
    <row r="101" spans="1:25" x14ac:dyDescent="0.25">
      <c r="A101" t="s">
        <v>483</v>
      </c>
      <c r="B101" t="s">
        <v>43</v>
      </c>
      <c r="C101" s="49" t="s">
        <v>43</v>
      </c>
      <c r="D101" t="s">
        <v>44</v>
      </c>
      <c r="E101" s="49">
        <v>10090047</v>
      </c>
      <c r="F101" t="s">
        <v>484</v>
      </c>
      <c r="G101" s="49">
        <v>9</v>
      </c>
      <c r="H101" s="50">
        <v>23.900000000000002</v>
      </c>
      <c r="I101" s="51">
        <v>1038.3182811570002</v>
      </c>
      <c r="J101" s="52">
        <v>0</v>
      </c>
      <c r="K101" s="52">
        <v>0</v>
      </c>
      <c r="L101" s="52">
        <v>0</v>
      </c>
      <c r="M101" s="50">
        <v>0</v>
      </c>
      <c r="N101" s="50">
        <v>0</v>
      </c>
      <c r="O101" s="52" t="s">
        <v>35</v>
      </c>
      <c r="P101" s="52">
        <v>1038</v>
      </c>
      <c r="Q101" s="49" t="s">
        <v>34</v>
      </c>
      <c r="R101" t="s">
        <v>441</v>
      </c>
      <c r="S101" t="s">
        <v>485</v>
      </c>
      <c r="T101" t="s">
        <v>473</v>
      </c>
      <c r="U101" t="s">
        <v>86</v>
      </c>
      <c r="V101" t="s">
        <v>80</v>
      </c>
      <c r="W101" t="s">
        <v>37</v>
      </c>
      <c r="Y101" s="53">
        <v>19.549925795843102</v>
      </c>
    </row>
    <row r="102" spans="1:25" x14ac:dyDescent="0.25">
      <c r="A102" t="s">
        <v>486</v>
      </c>
      <c r="B102" t="s">
        <v>43</v>
      </c>
      <c r="C102" s="49" t="s">
        <v>43</v>
      </c>
      <c r="D102" t="s">
        <v>44</v>
      </c>
      <c r="E102" s="49">
        <v>10090047</v>
      </c>
      <c r="F102" t="s">
        <v>228</v>
      </c>
      <c r="G102" s="49">
        <v>7</v>
      </c>
      <c r="H102" s="50">
        <v>10.600000000000001</v>
      </c>
      <c r="I102" s="51">
        <v>459.59305611600007</v>
      </c>
      <c r="J102" s="52">
        <v>0</v>
      </c>
      <c r="K102" s="52">
        <v>0</v>
      </c>
      <c r="L102" s="52">
        <v>0</v>
      </c>
      <c r="M102" s="50">
        <v>0</v>
      </c>
      <c r="N102" s="50">
        <v>0</v>
      </c>
      <c r="O102" s="52" t="s">
        <v>35</v>
      </c>
      <c r="P102" s="52">
        <v>460</v>
      </c>
      <c r="Q102" s="49" t="s">
        <v>34</v>
      </c>
      <c r="R102" t="s">
        <v>487</v>
      </c>
      <c r="S102" t="s">
        <v>488</v>
      </c>
      <c r="T102" t="s">
        <v>101</v>
      </c>
      <c r="U102" t="s">
        <v>391</v>
      </c>
      <c r="V102" t="s">
        <v>80</v>
      </c>
      <c r="W102" t="s">
        <v>37</v>
      </c>
      <c r="X102" s="54"/>
      <c r="Y102" s="53">
        <v>15.175242418924531</v>
      </c>
    </row>
    <row r="103" spans="1:25" x14ac:dyDescent="0.25">
      <c r="A103" t="s">
        <v>489</v>
      </c>
      <c r="B103" t="s">
        <v>45</v>
      </c>
      <c r="C103" s="49" t="s">
        <v>45</v>
      </c>
      <c r="D103" t="s">
        <v>46</v>
      </c>
      <c r="E103" s="49">
        <v>10480005</v>
      </c>
      <c r="F103" t="s">
        <v>397</v>
      </c>
      <c r="G103">
        <v>14</v>
      </c>
      <c r="H103" s="50">
        <v>1.4000000000000001</v>
      </c>
      <c r="I103" s="50">
        <v>53.926878023040018</v>
      </c>
      <c r="J103" s="52">
        <v>0</v>
      </c>
      <c r="K103" s="52">
        <v>53.926878023040018</v>
      </c>
      <c r="L103" s="52">
        <v>0</v>
      </c>
      <c r="M103" s="50">
        <v>0</v>
      </c>
      <c r="N103" s="50">
        <v>0</v>
      </c>
      <c r="O103" s="52" t="s">
        <v>35</v>
      </c>
      <c r="P103" s="52">
        <v>0</v>
      </c>
      <c r="Q103" s="49" t="s">
        <v>34</v>
      </c>
      <c r="R103">
        <v>0</v>
      </c>
      <c r="S103">
        <v>0</v>
      </c>
      <c r="T103">
        <v>0</v>
      </c>
      <c r="U103">
        <v>0</v>
      </c>
      <c r="V103" t="s">
        <v>398</v>
      </c>
      <c r="W103" t="s">
        <v>37</v>
      </c>
      <c r="Y103" s="53">
        <v>0</v>
      </c>
    </row>
    <row r="104" spans="1:25" x14ac:dyDescent="0.25">
      <c r="A104" t="s">
        <v>490</v>
      </c>
      <c r="B104" t="s">
        <v>45</v>
      </c>
      <c r="C104" s="49" t="s">
        <v>45</v>
      </c>
      <c r="D104" t="s">
        <v>46</v>
      </c>
      <c r="E104" s="49">
        <v>10480005</v>
      </c>
      <c r="F104" t="s">
        <v>491</v>
      </c>
      <c r="G104">
        <v>14</v>
      </c>
      <c r="H104" s="50">
        <v>210.10000000000002</v>
      </c>
      <c r="I104" s="50">
        <v>8052.0934441387008</v>
      </c>
      <c r="J104" s="52">
        <v>0</v>
      </c>
      <c r="K104" s="52">
        <v>0</v>
      </c>
      <c r="L104" s="52">
        <v>2258</v>
      </c>
      <c r="M104" s="50">
        <v>0</v>
      </c>
      <c r="N104" s="50">
        <v>0</v>
      </c>
      <c r="O104" s="52" t="s">
        <v>35</v>
      </c>
      <c r="P104" s="52">
        <v>5794</v>
      </c>
      <c r="Q104" s="49" t="s">
        <v>34</v>
      </c>
      <c r="R104" t="s">
        <v>492</v>
      </c>
      <c r="S104" t="s">
        <v>493</v>
      </c>
      <c r="T104" t="s">
        <v>494</v>
      </c>
      <c r="U104" t="s">
        <v>495</v>
      </c>
      <c r="V104" t="s">
        <v>80</v>
      </c>
      <c r="W104" t="s">
        <v>37</v>
      </c>
      <c r="Y104" s="53">
        <v>26.827536463098955</v>
      </c>
    </row>
    <row r="105" spans="1:25" x14ac:dyDescent="0.25">
      <c r="A105" t="s">
        <v>496</v>
      </c>
      <c r="B105" t="s">
        <v>45</v>
      </c>
      <c r="C105" s="49" t="s">
        <v>45</v>
      </c>
      <c r="D105" t="s">
        <v>46</v>
      </c>
      <c r="E105" s="49">
        <v>10480005</v>
      </c>
      <c r="F105" t="s">
        <v>132</v>
      </c>
      <c r="G105">
        <v>5</v>
      </c>
      <c r="H105" s="50">
        <v>86.700000000000017</v>
      </c>
      <c r="I105" s="50">
        <v>3201.8310205200005</v>
      </c>
      <c r="J105" s="52">
        <v>0</v>
      </c>
      <c r="K105" s="52">
        <v>0</v>
      </c>
      <c r="L105" s="52">
        <v>0</v>
      </c>
      <c r="M105" s="50">
        <v>0</v>
      </c>
      <c r="N105" s="50">
        <v>0</v>
      </c>
      <c r="O105" s="52" t="s">
        <v>35</v>
      </c>
      <c r="P105" s="52">
        <v>3202</v>
      </c>
      <c r="Q105" s="49" t="s">
        <v>34</v>
      </c>
      <c r="R105" t="s">
        <v>497</v>
      </c>
      <c r="S105" t="s">
        <v>498</v>
      </c>
      <c r="T105" t="s">
        <v>494</v>
      </c>
      <c r="U105" t="s">
        <v>495</v>
      </c>
      <c r="V105" t="s">
        <v>80</v>
      </c>
      <c r="W105" t="s">
        <v>37</v>
      </c>
      <c r="Y105" s="53">
        <v>9.2325000591695492</v>
      </c>
    </row>
    <row r="106" spans="1:25" x14ac:dyDescent="0.25">
      <c r="A106" t="s">
        <v>499</v>
      </c>
      <c r="B106" t="s">
        <v>45</v>
      </c>
      <c r="C106" s="49" t="s">
        <v>45</v>
      </c>
      <c r="D106" t="s">
        <v>46</v>
      </c>
      <c r="E106" s="49">
        <v>10480005</v>
      </c>
      <c r="F106" t="s">
        <v>136</v>
      </c>
      <c r="G106">
        <v>4</v>
      </c>
      <c r="H106" s="50">
        <v>80.399999999999991</v>
      </c>
      <c r="I106" s="50">
        <v>2989.9382832000001</v>
      </c>
      <c r="J106" s="52">
        <v>0</v>
      </c>
      <c r="K106" s="52">
        <v>0</v>
      </c>
      <c r="L106" s="52">
        <v>0</v>
      </c>
      <c r="M106" s="50">
        <v>0</v>
      </c>
      <c r="N106" s="50">
        <v>0</v>
      </c>
      <c r="O106" s="52" t="s">
        <v>35</v>
      </c>
      <c r="P106" s="52">
        <v>2990</v>
      </c>
      <c r="Q106" s="49" t="s">
        <v>34</v>
      </c>
      <c r="R106" t="s">
        <v>500</v>
      </c>
      <c r="S106" t="s">
        <v>501</v>
      </c>
      <c r="T106" t="s">
        <v>494</v>
      </c>
      <c r="U106" t="s">
        <v>495</v>
      </c>
      <c r="V106" t="s">
        <v>80</v>
      </c>
      <c r="W106" t="s">
        <v>37</v>
      </c>
      <c r="Y106" s="53">
        <v>7.4376574208955235</v>
      </c>
    </row>
    <row r="107" spans="1:25" x14ac:dyDescent="0.25">
      <c r="A107" t="s">
        <v>502</v>
      </c>
      <c r="B107" t="s">
        <v>47</v>
      </c>
      <c r="C107" s="49" t="s">
        <v>47</v>
      </c>
      <c r="D107" t="s">
        <v>48</v>
      </c>
      <c r="E107" s="49">
        <v>10560011</v>
      </c>
      <c r="F107" t="s">
        <v>400</v>
      </c>
      <c r="G107">
        <v>14</v>
      </c>
      <c r="H107" s="50">
        <v>185.10999999999999</v>
      </c>
      <c r="I107" s="50">
        <v>7078.2269180040012</v>
      </c>
      <c r="J107" s="52">
        <v>0</v>
      </c>
      <c r="K107" s="52">
        <v>0</v>
      </c>
      <c r="L107" s="52">
        <v>2176</v>
      </c>
      <c r="M107" s="50">
        <v>4902</v>
      </c>
      <c r="N107" s="50">
        <v>0</v>
      </c>
      <c r="O107" s="52" t="s">
        <v>35</v>
      </c>
      <c r="P107" s="52">
        <v>0</v>
      </c>
      <c r="Q107" s="49" t="s">
        <v>34</v>
      </c>
      <c r="R107" t="s">
        <v>503</v>
      </c>
      <c r="S107" t="s">
        <v>504</v>
      </c>
      <c r="T107" t="s">
        <v>78</v>
      </c>
      <c r="U107" t="s">
        <v>505</v>
      </c>
      <c r="V107" t="s">
        <v>80</v>
      </c>
      <c r="W107" t="s">
        <v>37</v>
      </c>
      <c r="X107" s="54"/>
      <c r="Y107" s="53">
        <v>26.766564975435159</v>
      </c>
    </row>
    <row r="108" spans="1:25" x14ac:dyDescent="0.25">
      <c r="A108" t="s">
        <v>506</v>
      </c>
      <c r="B108" t="s">
        <v>47</v>
      </c>
      <c r="C108" s="49" t="s">
        <v>47</v>
      </c>
      <c r="D108" t="s">
        <v>48</v>
      </c>
      <c r="E108" s="49">
        <v>10560011</v>
      </c>
      <c r="F108" t="s">
        <v>75</v>
      </c>
      <c r="G108">
        <v>12</v>
      </c>
      <c r="H108" s="50">
        <v>31.270000000000003</v>
      </c>
      <c r="I108" s="50">
        <v>1251.3008296998</v>
      </c>
      <c r="J108" s="52">
        <v>0</v>
      </c>
      <c r="K108" s="52">
        <v>0</v>
      </c>
      <c r="L108" s="52">
        <v>0</v>
      </c>
      <c r="M108" s="50">
        <v>0</v>
      </c>
      <c r="N108" s="50">
        <v>0</v>
      </c>
      <c r="O108" s="52" t="s">
        <v>35</v>
      </c>
      <c r="P108" s="52">
        <v>1251</v>
      </c>
      <c r="Q108" s="49" t="s">
        <v>34</v>
      </c>
      <c r="R108" t="s">
        <v>507</v>
      </c>
      <c r="S108" t="s">
        <v>508</v>
      </c>
      <c r="T108" t="s">
        <v>509</v>
      </c>
      <c r="U108" t="s">
        <v>92</v>
      </c>
      <c r="V108" t="s">
        <v>80</v>
      </c>
      <c r="W108" t="s">
        <v>37</v>
      </c>
      <c r="Y108" s="53">
        <v>24.009609779976977</v>
      </c>
    </row>
    <row r="109" spans="1:25" x14ac:dyDescent="0.25">
      <c r="A109" t="s">
        <v>510</v>
      </c>
      <c r="B109" t="s">
        <v>47</v>
      </c>
      <c r="C109" s="49" t="s">
        <v>47</v>
      </c>
      <c r="D109" t="s">
        <v>48</v>
      </c>
      <c r="E109" s="49">
        <v>10560011</v>
      </c>
      <c r="F109" t="s">
        <v>511</v>
      </c>
      <c r="G109">
        <v>14</v>
      </c>
      <c r="H109" s="50">
        <v>725.54</v>
      </c>
      <c r="I109" s="50">
        <v>27793.619693928005</v>
      </c>
      <c r="J109" s="52">
        <v>0</v>
      </c>
      <c r="K109" s="52">
        <v>0</v>
      </c>
      <c r="L109" s="52">
        <v>0</v>
      </c>
      <c r="M109" s="50">
        <v>0</v>
      </c>
      <c r="N109" s="50">
        <v>0</v>
      </c>
      <c r="O109" s="52" t="s">
        <v>35</v>
      </c>
      <c r="P109" s="52">
        <v>27794</v>
      </c>
      <c r="Q109" s="49" t="s">
        <v>34</v>
      </c>
      <c r="R109" t="s">
        <v>512</v>
      </c>
      <c r="S109" t="s">
        <v>513</v>
      </c>
      <c r="T109" t="s">
        <v>509</v>
      </c>
      <c r="U109" t="s">
        <v>92</v>
      </c>
      <c r="V109" t="s">
        <v>80</v>
      </c>
      <c r="W109" t="s">
        <v>37</v>
      </c>
      <c r="Y109" s="53">
        <v>26.815246279667015</v>
      </c>
    </row>
    <row r="110" spans="1:25" x14ac:dyDescent="0.25">
      <c r="A110" t="s">
        <v>514</v>
      </c>
      <c r="B110" t="s">
        <v>47</v>
      </c>
      <c r="C110" s="49" t="s">
        <v>47</v>
      </c>
      <c r="D110" t="s">
        <v>48</v>
      </c>
      <c r="E110" s="49">
        <v>10560011</v>
      </c>
      <c r="F110" t="s">
        <v>515</v>
      </c>
      <c r="G110">
        <v>14</v>
      </c>
      <c r="H110" s="50">
        <v>100.98000000000002</v>
      </c>
      <c r="I110" s="50">
        <v>3705.9619457519998</v>
      </c>
      <c r="J110" s="52">
        <v>0</v>
      </c>
      <c r="K110" s="52">
        <v>0</v>
      </c>
      <c r="L110" s="52">
        <v>0</v>
      </c>
      <c r="M110" s="50">
        <v>0</v>
      </c>
      <c r="N110" s="50">
        <v>0</v>
      </c>
      <c r="O110" s="52" t="s">
        <v>35</v>
      </c>
      <c r="P110" s="52">
        <v>3706</v>
      </c>
      <c r="Q110" s="49" t="s">
        <v>34</v>
      </c>
      <c r="R110" t="s">
        <v>516</v>
      </c>
      <c r="S110" t="s">
        <v>517</v>
      </c>
      <c r="T110" t="s">
        <v>101</v>
      </c>
      <c r="U110" t="s">
        <v>157</v>
      </c>
      <c r="V110" t="s">
        <v>80</v>
      </c>
      <c r="W110" t="s">
        <v>37</v>
      </c>
      <c r="Y110" s="53">
        <v>25.68997189568627</v>
      </c>
    </row>
    <row r="111" spans="1:25" x14ac:dyDescent="0.25">
      <c r="A111" t="s">
        <v>518</v>
      </c>
      <c r="B111" t="s">
        <v>47</v>
      </c>
      <c r="C111" s="49" t="s">
        <v>47</v>
      </c>
      <c r="D111" t="s">
        <v>48</v>
      </c>
      <c r="E111" s="49">
        <v>10560011</v>
      </c>
      <c r="F111" t="s">
        <v>444</v>
      </c>
      <c r="G111">
        <v>11</v>
      </c>
      <c r="H111" s="50">
        <v>45.620000000000005</v>
      </c>
      <c r="I111" s="50">
        <v>1647.8776040760001</v>
      </c>
      <c r="J111" s="52">
        <v>0</v>
      </c>
      <c r="K111" s="52">
        <v>0</v>
      </c>
      <c r="L111" s="52">
        <v>0</v>
      </c>
      <c r="M111" s="50">
        <v>0</v>
      </c>
      <c r="N111" s="50">
        <v>0</v>
      </c>
      <c r="O111" s="52" t="s">
        <v>35</v>
      </c>
      <c r="P111" s="52">
        <v>1648</v>
      </c>
      <c r="Q111" s="49" t="s">
        <v>34</v>
      </c>
      <c r="R111" t="s">
        <v>519</v>
      </c>
      <c r="S111" t="s">
        <v>520</v>
      </c>
      <c r="T111" t="s">
        <v>521</v>
      </c>
      <c r="U111" t="s">
        <v>522</v>
      </c>
      <c r="V111" t="s">
        <v>80</v>
      </c>
      <c r="W111" t="s">
        <v>37</v>
      </c>
      <c r="Y111" s="53">
        <v>19.867003117970189</v>
      </c>
    </row>
    <row r="112" spans="1:25" x14ac:dyDescent="0.25">
      <c r="A112" t="s">
        <v>523</v>
      </c>
      <c r="B112" t="s">
        <v>47</v>
      </c>
      <c r="C112" s="49" t="s">
        <v>47</v>
      </c>
      <c r="D112" t="s">
        <v>48</v>
      </c>
      <c r="E112" s="49">
        <v>10560011</v>
      </c>
      <c r="F112" t="s">
        <v>524</v>
      </c>
      <c r="G112">
        <v>14</v>
      </c>
      <c r="H112" s="50">
        <v>381.72000000000008</v>
      </c>
      <c r="I112" s="50">
        <v>14644.43910666</v>
      </c>
      <c r="J112" s="52">
        <v>0</v>
      </c>
      <c r="K112" s="52">
        <v>0</v>
      </c>
      <c r="L112" s="52">
        <v>0</v>
      </c>
      <c r="M112" s="50">
        <v>0</v>
      </c>
      <c r="N112" s="50">
        <v>0</v>
      </c>
      <c r="O112" s="52" t="s">
        <v>35</v>
      </c>
      <c r="P112" s="52">
        <v>14644</v>
      </c>
      <c r="Q112" s="49" t="s">
        <v>34</v>
      </c>
      <c r="R112" t="s">
        <v>525</v>
      </c>
      <c r="S112" t="s">
        <v>526</v>
      </c>
      <c r="T112" t="s">
        <v>101</v>
      </c>
      <c r="U112" t="s">
        <v>391</v>
      </c>
      <c r="V112" t="s">
        <v>80</v>
      </c>
      <c r="W112" t="s">
        <v>37</v>
      </c>
      <c r="Y112" s="53">
        <v>26.855043944938693</v>
      </c>
    </row>
    <row r="113" spans="1:25" x14ac:dyDescent="0.25">
      <c r="A113" t="s">
        <v>527</v>
      </c>
      <c r="B113" t="s">
        <v>47</v>
      </c>
      <c r="C113" s="49" t="s">
        <v>47</v>
      </c>
      <c r="D113" t="s">
        <v>48</v>
      </c>
      <c r="E113" s="49">
        <v>10560011</v>
      </c>
      <c r="F113" t="s">
        <v>88</v>
      </c>
      <c r="G113">
        <v>14</v>
      </c>
      <c r="H113" s="50">
        <v>63.030000000000008</v>
      </c>
      <c r="I113" s="50">
        <v>2539.2318745463999</v>
      </c>
      <c r="J113" s="52">
        <v>0</v>
      </c>
      <c r="K113" s="52">
        <v>0</v>
      </c>
      <c r="L113" s="52">
        <v>0</v>
      </c>
      <c r="M113" s="50">
        <v>0</v>
      </c>
      <c r="N113" s="50">
        <v>0</v>
      </c>
      <c r="O113" s="52" t="s">
        <v>35</v>
      </c>
      <c r="P113" s="52">
        <v>2539</v>
      </c>
      <c r="Q113" s="49" t="s">
        <v>34</v>
      </c>
      <c r="R113" t="s">
        <v>528</v>
      </c>
      <c r="S113" t="s">
        <v>529</v>
      </c>
      <c r="T113" t="s">
        <v>530</v>
      </c>
      <c r="U113" t="s">
        <v>175</v>
      </c>
      <c r="V113" t="s">
        <v>80</v>
      </c>
      <c r="W113" t="s">
        <v>37</v>
      </c>
      <c r="Y113" s="53">
        <v>28.200258800293192</v>
      </c>
    </row>
    <row r="114" spans="1:25" x14ac:dyDescent="0.25">
      <c r="A114" t="s">
        <v>531</v>
      </c>
      <c r="B114" t="s">
        <v>47</v>
      </c>
      <c r="C114" s="49" t="s">
        <v>47</v>
      </c>
      <c r="D114" t="s">
        <v>48</v>
      </c>
      <c r="E114" s="49">
        <v>10560011</v>
      </c>
      <c r="F114" t="s">
        <v>98</v>
      </c>
      <c r="G114">
        <v>7</v>
      </c>
      <c r="H114" s="50">
        <v>62.04</v>
      </c>
      <c r="I114" s="50">
        <v>2266.9429791492007</v>
      </c>
      <c r="J114" s="52">
        <v>0</v>
      </c>
      <c r="K114" s="52">
        <v>0</v>
      </c>
      <c r="L114" s="52">
        <v>0</v>
      </c>
      <c r="M114" s="50">
        <v>0</v>
      </c>
      <c r="N114" s="50">
        <v>0</v>
      </c>
      <c r="O114" s="52" t="s">
        <v>35</v>
      </c>
      <c r="P114" s="52">
        <v>2267</v>
      </c>
      <c r="Q114" s="49" t="s">
        <v>34</v>
      </c>
      <c r="R114" t="s">
        <v>532</v>
      </c>
      <c r="S114" t="s">
        <v>533</v>
      </c>
      <c r="T114" t="s">
        <v>101</v>
      </c>
      <c r="U114" t="s">
        <v>391</v>
      </c>
      <c r="V114" t="s">
        <v>80</v>
      </c>
      <c r="W114" t="s">
        <v>37</v>
      </c>
      <c r="Y114" s="53">
        <v>12.789007780500006</v>
      </c>
    </row>
    <row r="115" spans="1:25" x14ac:dyDescent="0.25">
      <c r="A115" t="s">
        <v>534</v>
      </c>
      <c r="B115" t="s">
        <v>47</v>
      </c>
      <c r="C115" s="49" t="s">
        <v>47</v>
      </c>
      <c r="D115" t="s">
        <v>48</v>
      </c>
      <c r="E115" s="49">
        <v>10560011</v>
      </c>
      <c r="F115" t="s">
        <v>104</v>
      </c>
      <c r="G115">
        <v>14</v>
      </c>
      <c r="H115" s="50">
        <v>96.04</v>
      </c>
      <c r="I115" s="50">
        <v>5109.80716916846</v>
      </c>
      <c r="J115" s="52">
        <v>0</v>
      </c>
      <c r="K115" s="52">
        <v>0</v>
      </c>
      <c r="L115" s="52">
        <v>0</v>
      </c>
      <c r="M115" s="50">
        <v>5110</v>
      </c>
      <c r="N115" s="50">
        <v>0</v>
      </c>
      <c r="O115" s="52" t="s">
        <v>35</v>
      </c>
      <c r="P115" s="52">
        <v>0</v>
      </c>
      <c r="Q115" s="49" t="s">
        <v>34</v>
      </c>
      <c r="R115" t="s">
        <v>535</v>
      </c>
      <c r="S115" t="s">
        <v>536</v>
      </c>
      <c r="T115" t="s">
        <v>521</v>
      </c>
      <c r="U115" t="s">
        <v>522</v>
      </c>
      <c r="V115" t="s">
        <v>80</v>
      </c>
      <c r="W115" t="s">
        <v>37</v>
      </c>
      <c r="Y115" s="53">
        <v>37.243492486650581</v>
      </c>
    </row>
    <row r="116" spans="1:25" x14ac:dyDescent="0.25">
      <c r="A116" t="s">
        <v>537</v>
      </c>
      <c r="B116" t="s">
        <v>47</v>
      </c>
      <c r="C116" s="49" t="s">
        <v>47</v>
      </c>
      <c r="D116" t="s">
        <v>48</v>
      </c>
      <c r="E116" s="49">
        <v>10560011</v>
      </c>
      <c r="F116" t="s">
        <v>112</v>
      </c>
      <c r="G116">
        <v>13</v>
      </c>
      <c r="H116" s="50">
        <v>30.430000000000003</v>
      </c>
      <c r="I116" s="50">
        <v>1031.7446991324002</v>
      </c>
      <c r="J116" s="52">
        <v>0</v>
      </c>
      <c r="K116" s="52">
        <v>0</v>
      </c>
      <c r="L116" s="52">
        <v>0</v>
      </c>
      <c r="M116" s="50">
        <v>0</v>
      </c>
      <c r="N116" s="50">
        <v>0</v>
      </c>
      <c r="O116" s="52" t="s">
        <v>35</v>
      </c>
      <c r="P116" s="52">
        <v>1032</v>
      </c>
      <c r="Q116" s="49" t="s">
        <v>34</v>
      </c>
      <c r="R116" t="s">
        <v>538</v>
      </c>
      <c r="S116" t="s">
        <v>539</v>
      </c>
      <c r="T116" t="s">
        <v>530</v>
      </c>
      <c r="U116" t="s">
        <v>175</v>
      </c>
      <c r="V116" t="s">
        <v>80</v>
      </c>
      <c r="W116" t="s">
        <v>37</v>
      </c>
      <c r="Y116" s="53">
        <v>22.038582137234972</v>
      </c>
    </row>
    <row r="117" spans="1:25" x14ac:dyDescent="0.25">
      <c r="A117" t="s">
        <v>540</v>
      </c>
      <c r="B117" t="s">
        <v>47</v>
      </c>
      <c r="C117" s="49" t="s">
        <v>47</v>
      </c>
      <c r="D117" t="s">
        <v>48</v>
      </c>
      <c r="E117" s="49">
        <v>10560011</v>
      </c>
      <c r="F117" t="s">
        <v>116</v>
      </c>
      <c r="G117">
        <v>11</v>
      </c>
      <c r="H117" s="50">
        <v>33.51</v>
      </c>
      <c r="I117" s="50">
        <v>1212.562144728</v>
      </c>
      <c r="J117" s="52">
        <v>0</v>
      </c>
      <c r="K117" s="52">
        <v>0</v>
      </c>
      <c r="L117" s="52">
        <v>0</v>
      </c>
      <c r="M117" s="50">
        <v>0</v>
      </c>
      <c r="N117" s="50">
        <v>0</v>
      </c>
      <c r="O117" s="52" t="s">
        <v>35</v>
      </c>
      <c r="P117" s="52">
        <v>1213</v>
      </c>
      <c r="Q117" s="49" t="s">
        <v>34</v>
      </c>
      <c r="R117" t="s">
        <v>541</v>
      </c>
      <c r="S117" t="s">
        <v>542</v>
      </c>
      <c r="T117" t="s">
        <v>530</v>
      </c>
      <c r="U117" t="s">
        <v>175</v>
      </c>
      <c r="V117" t="s">
        <v>80</v>
      </c>
      <c r="W117" t="s">
        <v>37</v>
      </c>
      <c r="Y117" s="53">
        <v>19.901795869901527</v>
      </c>
    </row>
    <row r="118" spans="1:25" x14ac:dyDescent="0.25">
      <c r="A118" t="s">
        <v>543</v>
      </c>
      <c r="B118" t="s">
        <v>47</v>
      </c>
      <c r="C118" s="49" t="s">
        <v>47</v>
      </c>
      <c r="D118" t="s">
        <v>48</v>
      </c>
      <c r="E118" s="49">
        <v>10560011</v>
      </c>
      <c r="F118" t="s">
        <v>544</v>
      </c>
      <c r="G118">
        <v>13</v>
      </c>
      <c r="H118" s="50">
        <v>23.25</v>
      </c>
      <c r="I118" s="50">
        <v>1746.8236703134098</v>
      </c>
      <c r="J118" s="52">
        <v>0</v>
      </c>
      <c r="K118" s="52">
        <v>0</v>
      </c>
      <c r="L118" s="52">
        <v>0</v>
      </c>
      <c r="M118" s="50">
        <v>0</v>
      </c>
      <c r="N118" s="50">
        <v>0</v>
      </c>
      <c r="O118" s="52" t="s">
        <v>35</v>
      </c>
      <c r="P118" s="52">
        <v>1747</v>
      </c>
      <c r="Q118" s="49" t="s">
        <v>34</v>
      </c>
      <c r="R118" t="s">
        <v>545</v>
      </c>
      <c r="S118" t="s">
        <v>546</v>
      </c>
      <c r="T118" t="s">
        <v>521</v>
      </c>
      <c r="U118" t="s">
        <v>522</v>
      </c>
      <c r="V118" t="s">
        <v>80</v>
      </c>
      <c r="W118" t="s">
        <v>37</v>
      </c>
      <c r="Y118" s="53">
        <v>48.835930567901777</v>
      </c>
    </row>
    <row r="119" spans="1:25" ht="15.75" thickBot="1" x14ac:dyDescent="0.3">
      <c r="A119" s="55" t="s">
        <v>547</v>
      </c>
      <c r="B119" s="55" t="s">
        <v>47</v>
      </c>
      <c r="C119" s="56" t="s">
        <v>47</v>
      </c>
      <c r="D119" s="55" t="s">
        <v>52</v>
      </c>
      <c r="E119" s="56">
        <v>10560036</v>
      </c>
      <c r="F119" s="55" t="s">
        <v>400</v>
      </c>
      <c r="G119" s="55">
        <v>10</v>
      </c>
      <c r="H119" s="57">
        <v>266.59000000000003</v>
      </c>
      <c r="I119" s="57">
        <v>12582.9820681356</v>
      </c>
      <c r="J119" s="58">
        <v>0</v>
      </c>
      <c r="K119" s="58">
        <v>0</v>
      </c>
      <c r="L119" s="58">
        <v>631</v>
      </c>
      <c r="M119" s="57">
        <v>4849</v>
      </c>
      <c r="N119" s="57">
        <v>0</v>
      </c>
      <c r="O119" s="58" t="s">
        <v>35</v>
      </c>
      <c r="P119" s="58">
        <v>7103</v>
      </c>
      <c r="Q119" s="56" t="s">
        <v>34</v>
      </c>
      <c r="R119" s="55" t="s">
        <v>548</v>
      </c>
      <c r="S119" s="55" t="s">
        <v>549</v>
      </c>
      <c r="T119" s="55" t="s">
        <v>101</v>
      </c>
      <c r="U119" s="55" t="s">
        <v>102</v>
      </c>
      <c r="V119" s="55" t="s">
        <v>80</v>
      </c>
      <c r="W119" s="55" t="s">
        <v>37</v>
      </c>
      <c r="Y119" s="53">
        <v>23.599876342202631</v>
      </c>
    </row>
    <row r="120" spans="1:25" ht="16.5" thickTop="1" thickBot="1" x14ac:dyDescent="0.3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60">
        <f>SUM(P2:P119)</f>
        <v>289228</v>
      </c>
      <c r="Q120" s="59"/>
      <c r="R120" s="59"/>
      <c r="S120" s="59"/>
      <c r="T120" s="59"/>
      <c r="U120" s="59"/>
      <c r="V120" s="59"/>
      <c r="W120" s="59"/>
    </row>
  </sheetData>
  <conditionalFormatting sqref="P1:P119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19">
    <cfRule type="duplicateValues" dxfId="2" priority="3"/>
  </conditionalFormatting>
  <conditionalFormatting sqref="A2:A119">
    <cfRule type="duplicateValues" dxfId="1" priority="2"/>
  </conditionalFormatting>
  <conditionalFormatting sqref="P2:P119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2026-06-02T06:04:21Z</dcterms:created>
  <dcterms:modified xsi:type="dcterms:W3CDTF">2026-06-02T06:09:46Z</dcterms:modified>
</cp:coreProperties>
</file>