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"/>
    </mc:Choice>
  </mc:AlternateContent>
  <xr:revisionPtr revIDLastSave="0" documentId="8_{EF678409-F37D-43F7-BD14-35924E64A6C4}" xr6:coauthVersionLast="47" xr6:coauthVersionMax="47" xr10:uidLastSave="{00000000-0000-0000-0000-000000000000}"/>
  <bookViews>
    <workbookView xWindow="-120" yWindow="-120" windowWidth="29040" windowHeight="15720" xr2:uid="{AE24ADC4-5A01-4B15-AA01-EB1FABF3B845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</calcChain>
</file>

<file path=xl/sharedStrings.xml><?xml version="1.0" encoding="utf-8"?>
<sst xmlns="http://schemas.openxmlformats.org/spreadsheetml/2006/main" count="239" uniqueCount="119">
  <si>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</si>
  <si>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</si>
  <si>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</si>
  <si>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</si>
  <si>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</si>
  <si>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</si>
  <si>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</si>
  <si>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</si>
  <si>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</si>
  <si>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</si>
  <si>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</si>
  <si>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</si>
  <si>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</si>
  <si>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</si>
  <si>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</si>
  <si>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</si>
  <si>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</si>
  <si>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</si>
  <si>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</si>
  <si>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</si>
  <si>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</si>
  <si>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</si>
  <si>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</si>
  <si>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</si>
  <si>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</si>
  <si>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</si>
  <si>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</si>
  <si>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</si>
  <si>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</si>
  <si>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</si>
  <si>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</si>
  <si>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Asarganj</t>
  </si>
  <si>
    <t>SHAHJADPUR MPG</t>
  </si>
  <si>
    <t>RMC</t>
  </si>
  <si>
    <t>Direct</t>
  </si>
  <si>
    <t>Release4</t>
  </si>
  <si>
    <t>CF OS&gt;15 Day's</t>
  </si>
  <si>
    <t>08. 15-21 May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</si>
  <si>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</si>
  <si>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</si>
  <si>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</si>
  <si>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</si>
  <si>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</si>
  <si>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</si>
  <si>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</si>
  <si>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</si>
  <si>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</si>
  <si>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</si>
  <si>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</si>
  <si>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</si>
  <si>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</si>
  <si>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</si>
  <si>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</si>
  <si>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</si>
  <si>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</si>
  <si>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</si>
  <si>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</si>
  <si>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</si>
  <si>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102600010001</t>
  </si>
  <si>
    <t>0001</t>
  </si>
  <si>
    <t>Not Available</t>
  </si>
  <si>
    <t>102600010004</t>
  </si>
  <si>
    <t>0004</t>
  </si>
  <si>
    <t>HOLIKA DEVI</t>
  </si>
  <si>
    <t>50100197390381</t>
  </si>
  <si>
    <t>HDFC0002895</t>
  </si>
  <si>
    <t>HDFC BANK LTD</t>
  </si>
  <si>
    <t>Available</t>
  </si>
  <si>
    <t>102600010008</t>
  </si>
  <si>
    <t>0008</t>
  </si>
  <si>
    <t>Nirpesh Singh</t>
  </si>
  <si>
    <t>50100197392908</t>
  </si>
  <si>
    <t>102600010022</t>
  </si>
  <si>
    <t>0022</t>
  </si>
  <si>
    <t>ABHAY SINGH</t>
  </si>
  <si>
    <t>7542945186</t>
  </si>
  <si>
    <t>AIRP0000001</t>
  </si>
  <si>
    <t>AIRTEL PAYMENTS BANK</t>
  </si>
  <si>
    <t>102600010033</t>
  </si>
  <si>
    <t>0033</t>
  </si>
  <si>
    <t>RATANA DEVI</t>
  </si>
  <si>
    <t>9801590084</t>
  </si>
  <si>
    <t>102600010048</t>
  </si>
  <si>
    <t>0048</t>
  </si>
  <si>
    <t>PAWAN KUMAR SINGH</t>
  </si>
  <si>
    <t>9771513393</t>
  </si>
  <si>
    <t>102600010068</t>
  </si>
  <si>
    <t>0068</t>
  </si>
  <si>
    <t>Dhananjay Singh</t>
  </si>
  <si>
    <t>9939351941</t>
  </si>
  <si>
    <t>102600010128</t>
  </si>
  <si>
    <t>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</si>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</sst>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36EEA90F-287A-4769-A46F-65C4C41E6BBF}"/>
    <cellStyle name="Normal" xfId="0" builtinId="0"/>
    <cellStyle name="Normal 2" xfId="5" xr:uid="{16BC7975-3B43-48F4-B1E0-174127FDD962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0BD6-E3D3-475B-8965-3C224F73F8CE}">
  <dimension ref="A1:AC3"/>
  <sheetViews>
    <sheetView tabSelected="1" workbookViewId="0">
      <selection activeCell="P30" sqref="P30"/>
    </sheetView>
  </sheetViews>
  <sheetFormatPr defaultRowHeight="15" x14ac:dyDescent="0.25"/>
  <cols>
    <col min="1" max="1" width="5.85546875" bestFit="1" customWidth="1"/>
    <col min="2" max="2" width="9.7109375" bestFit="1" customWidth="1"/>
    <col min="3" max="3" width="9" bestFit="1" customWidth="1"/>
    <col min="4" max="4" width="17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4.28515625" bestFit="1" customWidth="1"/>
    <col min="14" max="14" width="12.7109375" bestFit="1" customWidth="1"/>
    <col min="17" max="17" width="7.5703125" bestFit="1" customWidth="1"/>
    <col min="18" max="18" width="10" bestFit="1" customWidth="1"/>
    <col min="19" max="19" width="11.57031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5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1003</v>
      </c>
      <c r="B2" s="13" t="s">
        <v>31</v>
      </c>
      <c r="C2" s="14">
        <v>10260001</v>
      </c>
      <c r="D2" s="15" t="s">
        <v>32</v>
      </c>
      <c r="E2" s="16" t="s">
        <v>33</v>
      </c>
      <c r="F2" s="16" t="s">
        <v>34</v>
      </c>
      <c r="G2" s="17">
        <v>1136.75</v>
      </c>
      <c r="H2" s="17">
        <v>42675.660000000011</v>
      </c>
      <c r="I2" s="18">
        <v>42188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-0.20191765192731387</v>
      </c>
      <c r="Q2" s="24">
        <v>14</v>
      </c>
      <c r="R2" s="25">
        <v>14500</v>
      </c>
      <c r="S2" s="25">
        <v>0</v>
      </c>
      <c r="T2" s="26">
        <v>14500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</row>
    <row r="3" spans="1:29" x14ac:dyDescent="0.25">
      <c r="A3" s="31"/>
      <c r="B3" s="32"/>
      <c r="C3" s="31"/>
      <c r="D3" s="31"/>
      <c r="E3" s="31" t="s">
        <v>38</v>
      </c>
      <c r="F3" s="31">
        <v>976</v>
      </c>
      <c r="G3" s="33">
        <v>1136.75</v>
      </c>
      <c r="H3" s="33">
        <v>42675.660000000011</v>
      </c>
      <c r="I3" s="34">
        <v>42188</v>
      </c>
      <c r="J3" s="34">
        <v>0</v>
      </c>
      <c r="K3" s="34">
        <v>0</v>
      </c>
      <c r="L3" s="19">
        <v>0</v>
      </c>
      <c r="M3" s="14"/>
      <c r="N3" s="27"/>
      <c r="O3" s="6"/>
      <c r="P3" s="35"/>
      <c r="Q3" s="36">
        <v>5335</v>
      </c>
      <c r="R3" s="26">
        <v>14500</v>
      </c>
      <c r="S3" s="26">
        <v>244295</v>
      </c>
      <c r="T3" s="26">
        <v>14500</v>
      </c>
      <c r="U3" s="27"/>
      <c r="V3" s="25">
        <v>0</v>
      </c>
      <c r="W3" s="25">
        <v>0</v>
      </c>
      <c r="X3" s="37">
        <v>0</v>
      </c>
      <c r="Y3" s="25">
        <v>0</v>
      </c>
      <c r="Z3" s="25">
        <v>0</v>
      </c>
      <c r="AA3" s="25">
        <v>0</v>
      </c>
      <c r="AB3" s="25">
        <v>0</v>
      </c>
      <c r="AC3" s="27"/>
    </row>
  </sheetData>
  <conditionalFormatting sqref="C3 C1">
    <cfRule type="duplicateValues" dxfId="16" priority="12" stopIfTrue="1"/>
  </conditionalFormatting>
  <conditionalFormatting sqref="C2">
    <cfRule type="duplicateValues" dxfId="15" priority="9"/>
  </conditionalFormatting>
  <conditionalFormatting sqref="C2">
    <cfRule type="duplicateValues" dxfId="14" priority="10"/>
    <cfRule type="duplicateValues" dxfId="13" priority="11"/>
  </conditionalFormatting>
  <conditionalFormatting sqref="F2">
    <cfRule type="containsText" dxfId="12" priority="7" operator="containsText" text="Indirect">
      <formula>NOT(ISERROR(SEARCH("Indirect",F2)))</formula>
    </cfRule>
  </conditionalFormatting>
  <conditionalFormatting sqref="I2:K2">
    <cfRule type="cellIs" dxfId="11" priority="6" operator="lessThan">
      <formula>-1</formula>
    </cfRule>
  </conditionalFormatting>
  <conditionalFormatting sqref="AA2:AB2">
    <cfRule type="cellIs" dxfId="10" priority="8" operator="lessThan">
      <formula>0</formula>
    </cfRule>
  </conditionalFormatting>
  <conditionalFormatting sqref="D3">
    <cfRule type="duplicateValues" dxfId="9" priority="5" stopIfTrue="1"/>
  </conditionalFormatting>
  <conditionalFormatting sqref="E3">
    <cfRule type="duplicateValues" dxfId="8" priority="4" stopIfTrue="1"/>
  </conditionalFormatting>
  <conditionalFormatting sqref="F3">
    <cfRule type="duplicateValues" dxfId="7" priority="3" stopIfTrue="1"/>
  </conditionalFormatting>
  <conditionalFormatting sqref="G3">
    <cfRule type="duplicateValues" dxfId="6" priority="2" stopIfTrue="1"/>
  </conditionalFormatting>
  <conditionalFormatting sqref="H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C2FB-B9DA-40E3-B8FD-1E4D9010E24D}">
  <dimension ref="A1:AC16"/>
  <sheetViews>
    <sheetView zoomScale="92" workbookViewId="0">
      <selection activeCell="S26" sqref="S26"/>
    </sheetView>
  </sheetViews>
  <sheetFormatPr defaultRowHeight="15" x14ac:dyDescent="0.25"/>
  <cols>
    <col min="1" max="1" width="14.28515625" bestFit="1" customWidth="1"/>
    <col min="2" max="3" width="8.85546875" bestFit="1" customWidth="1"/>
    <col min="4" max="4" width="17" bestFit="1" customWidth="1"/>
    <col min="5" max="5" width="9.710937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.140625" bestFit="1" customWidth="1"/>
    <col min="18" max="18" width="22.42578125" bestFit="1" customWidth="1"/>
    <col min="19" max="19" width="16.42578125" bestFit="1" customWidth="1"/>
    <col min="20" max="20" width="13.28515625" bestFit="1" customWidth="1"/>
    <col min="21" max="21" width="22.140625" bestFit="1" customWidth="1"/>
    <col min="22" max="23" width="12.71093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8" t="s">
        <v>39</v>
      </c>
      <c r="B1" s="38" t="s">
        <v>1</v>
      </c>
      <c r="C1" s="38" t="s">
        <v>40</v>
      </c>
      <c r="D1" s="38" t="s">
        <v>41</v>
      </c>
      <c r="E1" s="39" t="s">
        <v>42</v>
      </c>
      <c r="F1" s="40" t="s">
        <v>43</v>
      </c>
      <c r="G1" s="41" t="s">
        <v>44</v>
      </c>
      <c r="H1" s="40" t="s">
        <v>45</v>
      </c>
      <c r="I1" s="40" t="s">
        <v>46</v>
      </c>
      <c r="J1" s="42" t="s">
        <v>8</v>
      </c>
      <c r="K1" s="42" t="s">
        <v>47</v>
      </c>
      <c r="L1" s="42" t="s">
        <v>48</v>
      </c>
      <c r="M1" s="42" t="s">
        <v>9</v>
      </c>
      <c r="N1" s="42" t="s">
        <v>10</v>
      </c>
      <c r="O1" s="42" t="s">
        <v>14</v>
      </c>
      <c r="P1" s="42" t="s">
        <v>49</v>
      </c>
      <c r="Q1" s="43" t="s">
        <v>50</v>
      </c>
      <c r="R1" s="44" t="s">
        <v>51</v>
      </c>
      <c r="S1" s="44" t="s">
        <v>52</v>
      </c>
      <c r="T1" s="44" t="s">
        <v>53</v>
      </c>
      <c r="U1" s="44" t="s">
        <v>54</v>
      </c>
      <c r="V1" s="45" t="s">
        <v>55</v>
      </c>
      <c r="W1" s="46" t="s">
        <v>16</v>
      </c>
      <c r="X1" s="47"/>
      <c r="Y1" s="48" t="s">
        <v>56</v>
      </c>
      <c r="AC1" t="s">
        <v>57</v>
      </c>
    </row>
    <row r="2" spans="1:29" x14ac:dyDescent="0.25">
      <c r="A2" t="s">
        <v>58</v>
      </c>
      <c r="B2" t="s">
        <v>31</v>
      </c>
      <c r="C2" s="49" t="s">
        <v>31</v>
      </c>
      <c r="D2" t="s">
        <v>32</v>
      </c>
      <c r="E2" s="49">
        <v>10260001</v>
      </c>
      <c r="F2" t="s">
        <v>59</v>
      </c>
      <c r="G2">
        <v>12</v>
      </c>
      <c r="H2" s="50">
        <v>11.299999999999999</v>
      </c>
      <c r="I2" s="50">
        <v>487.58549232000001</v>
      </c>
      <c r="J2" s="51">
        <v>0</v>
      </c>
      <c r="K2" s="51">
        <v>487.58549232000001</v>
      </c>
      <c r="L2" s="51">
        <v>0</v>
      </c>
      <c r="M2" s="50">
        <v>0</v>
      </c>
      <c r="N2" s="50">
        <v>0</v>
      </c>
      <c r="O2" s="51" t="s">
        <v>35</v>
      </c>
      <c r="P2" s="51">
        <v>0</v>
      </c>
      <c r="Q2" s="49" t="s">
        <v>34</v>
      </c>
      <c r="R2">
        <v>0</v>
      </c>
      <c r="S2">
        <v>0</v>
      </c>
      <c r="T2">
        <v>0</v>
      </c>
      <c r="U2">
        <v>0</v>
      </c>
      <c r="V2" t="s">
        <v>60</v>
      </c>
      <c r="W2" t="s">
        <v>37</v>
      </c>
      <c r="Y2" s="52">
        <v>0</v>
      </c>
    </row>
    <row r="3" spans="1:29" x14ac:dyDescent="0.25">
      <c r="A3" t="s">
        <v>61</v>
      </c>
      <c r="B3" t="s">
        <v>31</v>
      </c>
      <c r="C3" s="49" t="s">
        <v>31</v>
      </c>
      <c r="D3" t="s">
        <v>32</v>
      </c>
      <c r="E3" s="49">
        <v>10260001</v>
      </c>
      <c r="F3" t="s">
        <v>62</v>
      </c>
      <c r="G3">
        <v>10</v>
      </c>
      <c r="H3" s="50">
        <v>128.1</v>
      </c>
      <c r="I3" s="50">
        <v>5423.6006236663998</v>
      </c>
      <c r="J3" s="51">
        <v>0</v>
      </c>
      <c r="K3" s="51">
        <v>0</v>
      </c>
      <c r="L3" s="51">
        <v>5424</v>
      </c>
      <c r="M3" s="50">
        <v>0</v>
      </c>
      <c r="N3" s="50">
        <v>0</v>
      </c>
      <c r="O3" s="51" t="s">
        <v>35</v>
      </c>
      <c r="P3" s="51">
        <v>0</v>
      </c>
      <c r="Q3" s="49" t="s">
        <v>34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37</v>
      </c>
      <c r="Y3" s="52">
        <v>21.169401341398906</v>
      </c>
    </row>
    <row r="4" spans="1:29" x14ac:dyDescent="0.25">
      <c r="A4" t="s">
        <v>68</v>
      </c>
      <c r="B4" t="s">
        <v>31</v>
      </c>
      <c r="C4" s="49" t="s">
        <v>31</v>
      </c>
      <c r="D4" t="s">
        <v>32</v>
      </c>
      <c r="E4" s="49">
        <v>10260001</v>
      </c>
      <c r="F4" t="s">
        <v>69</v>
      </c>
      <c r="G4">
        <v>11</v>
      </c>
      <c r="H4" s="50">
        <v>129.4</v>
      </c>
      <c r="I4" s="50">
        <v>5449.6266391050003</v>
      </c>
      <c r="J4" s="51">
        <v>0</v>
      </c>
      <c r="K4" s="51">
        <v>0</v>
      </c>
      <c r="L4" s="51">
        <v>3194</v>
      </c>
      <c r="M4" s="50">
        <v>0</v>
      </c>
      <c r="N4" s="50">
        <v>0</v>
      </c>
      <c r="O4" s="51" t="s">
        <v>35</v>
      </c>
      <c r="P4" s="51">
        <v>2256</v>
      </c>
      <c r="Q4" s="49" t="s">
        <v>34</v>
      </c>
      <c r="R4" t="s">
        <v>70</v>
      </c>
      <c r="S4" t="s">
        <v>71</v>
      </c>
      <c r="T4" t="s">
        <v>65</v>
      </c>
      <c r="U4" t="s">
        <v>66</v>
      </c>
      <c r="V4" t="s">
        <v>67</v>
      </c>
      <c r="W4" t="s">
        <v>37</v>
      </c>
      <c r="Y4" s="52">
        <v>23.163018945191268</v>
      </c>
    </row>
    <row r="5" spans="1:29" x14ac:dyDescent="0.25">
      <c r="A5" t="s">
        <v>72</v>
      </c>
      <c r="B5" t="s">
        <v>31</v>
      </c>
      <c r="C5" s="49" t="s">
        <v>31</v>
      </c>
      <c r="D5" t="s">
        <v>32</v>
      </c>
      <c r="E5" s="49">
        <v>10260001</v>
      </c>
      <c r="F5" t="s">
        <v>73</v>
      </c>
      <c r="G5">
        <v>14</v>
      </c>
      <c r="H5" s="50">
        <v>149.69999999999999</v>
      </c>
      <c r="I5" s="50">
        <v>6265.0629319080008</v>
      </c>
      <c r="J5" s="51">
        <v>0</v>
      </c>
      <c r="K5" s="51">
        <v>0</v>
      </c>
      <c r="L5" s="51">
        <v>0</v>
      </c>
      <c r="M5" s="50">
        <v>0</v>
      </c>
      <c r="N5" s="50">
        <v>0</v>
      </c>
      <c r="O5" s="51" t="s">
        <v>35</v>
      </c>
      <c r="P5" s="51">
        <v>6265</v>
      </c>
      <c r="Q5" s="49" t="s">
        <v>34</v>
      </c>
      <c r="R5" t="s">
        <v>74</v>
      </c>
      <c r="S5" t="s">
        <v>75</v>
      </c>
      <c r="T5" t="s">
        <v>76</v>
      </c>
      <c r="U5" t="s">
        <v>77</v>
      </c>
      <c r="V5" t="s">
        <v>67</v>
      </c>
      <c r="W5" t="s">
        <v>37</v>
      </c>
      <c r="Y5" s="52">
        <v>29.295551451807622</v>
      </c>
    </row>
    <row r="6" spans="1:29" x14ac:dyDescent="0.25">
      <c r="A6" t="s">
        <v>78</v>
      </c>
      <c r="B6" t="s">
        <v>31</v>
      </c>
      <c r="C6" s="49" t="s">
        <v>31</v>
      </c>
      <c r="D6" t="s">
        <v>32</v>
      </c>
      <c r="E6" s="49">
        <v>10260001</v>
      </c>
      <c r="F6" t="s">
        <v>79</v>
      </c>
      <c r="G6">
        <v>3</v>
      </c>
      <c r="H6" s="50">
        <v>32.200000000000003</v>
      </c>
      <c r="I6" s="50">
        <v>1360.8173664360002</v>
      </c>
      <c r="J6" s="51">
        <v>0</v>
      </c>
      <c r="K6" s="51">
        <v>0</v>
      </c>
      <c r="L6" s="51">
        <v>0</v>
      </c>
      <c r="M6" s="50">
        <v>0</v>
      </c>
      <c r="N6" s="50">
        <v>0</v>
      </c>
      <c r="O6" s="51" t="s">
        <v>35</v>
      </c>
      <c r="P6" s="51">
        <v>1361</v>
      </c>
      <c r="Q6" s="49" t="s">
        <v>34</v>
      </c>
      <c r="R6" t="s">
        <v>80</v>
      </c>
      <c r="S6" t="s">
        <v>81</v>
      </c>
      <c r="T6" t="s">
        <v>76</v>
      </c>
      <c r="U6" t="s">
        <v>77</v>
      </c>
      <c r="V6" t="s">
        <v>67</v>
      </c>
      <c r="W6" t="s">
        <v>37</v>
      </c>
      <c r="Y6" s="52">
        <v>6.3392113343291934</v>
      </c>
    </row>
    <row r="7" spans="1:29" x14ac:dyDescent="0.25">
      <c r="A7" t="s">
        <v>82</v>
      </c>
      <c r="B7" t="s">
        <v>31</v>
      </c>
      <c r="C7" s="49" t="s">
        <v>31</v>
      </c>
      <c r="D7" t="s">
        <v>32</v>
      </c>
      <c r="E7" s="49">
        <v>10260001</v>
      </c>
      <c r="F7" t="s">
        <v>83</v>
      </c>
      <c r="G7">
        <v>6</v>
      </c>
      <c r="H7" s="50">
        <v>85.5</v>
      </c>
      <c r="I7" s="50">
        <v>3551.7129120000004</v>
      </c>
      <c r="J7" s="51">
        <v>0</v>
      </c>
      <c r="K7" s="51">
        <v>0</v>
      </c>
      <c r="L7" s="51">
        <v>0</v>
      </c>
      <c r="M7" s="50">
        <v>0</v>
      </c>
      <c r="N7" s="50">
        <v>0</v>
      </c>
      <c r="O7" s="51" t="s">
        <v>35</v>
      </c>
      <c r="P7" s="51">
        <v>3552</v>
      </c>
      <c r="Q7" s="49" t="s">
        <v>34</v>
      </c>
      <c r="R7" t="s">
        <v>84</v>
      </c>
      <c r="S7" t="s">
        <v>85</v>
      </c>
      <c r="T7" t="s">
        <v>76</v>
      </c>
      <c r="U7" t="s">
        <v>77</v>
      </c>
      <c r="V7" t="s">
        <v>67</v>
      </c>
      <c r="W7" t="s">
        <v>37</v>
      </c>
      <c r="Y7" s="52">
        <v>12.462150568421057</v>
      </c>
    </row>
    <row r="8" spans="1:29" x14ac:dyDescent="0.25">
      <c r="A8" t="s">
        <v>86</v>
      </c>
      <c r="B8" t="s">
        <v>31</v>
      </c>
      <c r="C8" s="49" t="s">
        <v>31</v>
      </c>
      <c r="D8" t="s">
        <v>32</v>
      </c>
      <c r="E8" s="49">
        <v>10260001</v>
      </c>
      <c r="F8" t="s">
        <v>87</v>
      </c>
      <c r="G8">
        <v>8</v>
      </c>
      <c r="H8" s="50">
        <v>86.59999999999998</v>
      </c>
      <c r="I8" s="50">
        <v>3653.4349011600002</v>
      </c>
      <c r="J8" s="51">
        <v>0</v>
      </c>
      <c r="K8" s="51">
        <v>0</v>
      </c>
      <c r="L8" s="51">
        <v>0</v>
      </c>
      <c r="M8" s="50">
        <v>0</v>
      </c>
      <c r="N8" s="50">
        <v>0</v>
      </c>
      <c r="O8" s="51" t="s">
        <v>35</v>
      </c>
      <c r="P8" s="51">
        <v>3653</v>
      </c>
      <c r="Q8" s="49" t="s">
        <v>34</v>
      </c>
      <c r="R8" t="s">
        <v>88</v>
      </c>
      <c r="S8" t="s">
        <v>89</v>
      </c>
      <c r="T8" t="s">
        <v>76</v>
      </c>
      <c r="U8" t="s">
        <v>77</v>
      </c>
      <c r="V8" t="s">
        <v>67</v>
      </c>
      <c r="W8" t="s">
        <v>37</v>
      </c>
      <c r="Y8" s="52">
        <v>16.874987996120097</v>
      </c>
    </row>
    <row r="9" spans="1:29" x14ac:dyDescent="0.25">
      <c r="A9" t="s">
        <v>90</v>
      </c>
      <c r="B9" t="s">
        <v>31</v>
      </c>
      <c r="C9" s="49" t="s">
        <v>31</v>
      </c>
      <c r="D9" t="s">
        <v>32</v>
      </c>
      <c r="E9" s="49">
        <v>10260001</v>
      </c>
      <c r="F9" t="s">
        <v>91</v>
      </c>
      <c r="G9">
        <v>10</v>
      </c>
      <c r="H9" s="50">
        <v>110.3</v>
      </c>
      <c r="I9" s="50">
        <v>5795.3318454417013</v>
      </c>
      <c r="J9" s="51">
        <v>0</v>
      </c>
      <c r="K9" s="51">
        <v>0</v>
      </c>
      <c r="L9" s="51">
        <v>0</v>
      </c>
      <c r="M9" s="50">
        <v>0</v>
      </c>
      <c r="N9" s="50">
        <v>0</v>
      </c>
      <c r="O9" s="51" t="s">
        <v>35</v>
      </c>
      <c r="P9" s="51">
        <v>5795</v>
      </c>
      <c r="Q9" s="49" t="s">
        <v>34</v>
      </c>
      <c r="R9" t="s">
        <v>92</v>
      </c>
      <c r="S9" t="s">
        <v>93</v>
      </c>
      <c r="T9" t="s">
        <v>76</v>
      </c>
      <c r="U9" t="s">
        <v>77</v>
      </c>
      <c r="V9" t="s">
        <v>67</v>
      </c>
      <c r="W9" t="s">
        <v>37</v>
      </c>
      <c r="Y9" s="52">
        <v>26.270769924939717</v>
      </c>
    </row>
    <row r="10" spans="1:29" x14ac:dyDescent="0.25">
      <c r="A10" t="s">
        <v>94</v>
      </c>
      <c r="B10" t="s">
        <v>31</v>
      </c>
      <c r="C10" s="49" t="s">
        <v>31</v>
      </c>
      <c r="D10" t="s">
        <v>32</v>
      </c>
      <c r="E10" s="49">
        <v>10260001</v>
      </c>
      <c r="F10" t="s">
        <v>95</v>
      </c>
      <c r="G10">
        <v>5</v>
      </c>
      <c r="H10" s="50">
        <v>49.8</v>
      </c>
      <c r="I10" s="50">
        <v>2109.8250755999998</v>
      </c>
      <c r="J10" s="51">
        <v>0</v>
      </c>
      <c r="K10" s="51">
        <v>0</v>
      </c>
      <c r="L10" s="51">
        <v>0</v>
      </c>
      <c r="M10" s="50">
        <v>0</v>
      </c>
      <c r="N10" s="50">
        <v>0</v>
      </c>
      <c r="O10" s="51" t="s">
        <v>35</v>
      </c>
      <c r="P10" s="51">
        <v>2110</v>
      </c>
      <c r="Q10" s="49" t="s">
        <v>34</v>
      </c>
      <c r="R10" t="s">
        <v>96</v>
      </c>
      <c r="S10" t="s">
        <v>97</v>
      </c>
      <c r="T10" t="s">
        <v>76</v>
      </c>
      <c r="U10" t="s">
        <v>77</v>
      </c>
      <c r="V10" t="s">
        <v>67</v>
      </c>
      <c r="W10" t="s">
        <v>37</v>
      </c>
      <c r="Y10" s="52">
        <v>10.591491343373493</v>
      </c>
    </row>
    <row r="11" spans="1:29" x14ac:dyDescent="0.25">
      <c r="A11" t="s">
        <v>98</v>
      </c>
      <c r="B11" t="s">
        <v>31</v>
      </c>
      <c r="C11" s="49" t="s">
        <v>31</v>
      </c>
      <c r="D11" t="s">
        <v>32</v>
      </c>
      <c r="E11" s="49">
        <v>10260001</v>
      </c>
      <c r="F11" t="s">
        <v>99</v>
      </c>
      <c r="G11">
        <v>8</v>
      </c>
      <c r="H11" s="50">
        <v>80.600000000000009</v>
      </c>
      <c r="I11" s="50">
        <v>3303.0673275798003</v>
      </c>
      <c r="J11" s="51">
        <v>0</v>
      </c>
      <c r="K11" s="51">
        <v>0</v>
      </c>
      <c r="L11" s="51">
        <v>0</v>
      </c>
      <c r="M11" s="50">
        <v>0</v>
      </c>
      <c r="N11" s="50">
        <v>0</v>
      </c>
      <c r="O11" s="51" t="s">
        <v>35</v>
      </c>
      <c r="P11" s="51">
        <v>3303</v>
      </c>
      <c r="Q11" s="49" t="s">
        <v>34</v>
      </c>
      <c r="R11" t="s">
        <v>100</v>
      </c>
      <c r="S11" t="s">
        <v>101</v>
      </c>
      <c r="T11" t="s">
        <v>76</v>
      </c>
      <c r="U11" t="s">
        <v>77</v>
      </c>
      <c r="V11" t="s">
        <v>67</v>
      </c>
      <c r="W11" t="s">
        <v>37</v>
      </c>
      <c r="Y11" s="52">
        <v>16.392393685259556</v>
      </c>
    </row>
    <row r="12" spans="1:29" x14ac:dyDescent="0.25">
      <c r="A12" t="s">
        <v>102</v>
      </c>
      <c r="B12" t="s">
        <v>31</v>
      </c>
      <c r="C12" s="49" t="s">
        <v>31</v>
      </c>
      <c r="D12" t="s">
        <v>32</v>
      </c>
      <c r="E12" s="49">
        <v>10260001</v>
      </c>
      <c r="F12" t="s">
        <v>103</v>
      </c>
      <c r="G12">
        <v>8</v>
      </c>
      <c r="H12" s="50">
        <v>76.900000000000006</v>
      </c>
      <c r="I12" s="50">
        <v>3288.8501822715002</v>
      </c>
      <c r="J12" s="51">
        <v>0</v>
      </c>
      <c r="K12" s="51">
        <v>0</v>
      </c>
      <c r="L12" s="51">
        <v>0</v>
      </c>
      <c r="M12" s="50">
        <v>0</v>
      </c>
      <c r="N12" s="50">
        <v>0</v>
      </c>
      <c r="O12" s="51" t="s">
        <v>35</v>
      </c>
      <c r="P12" s="51">
        <v>3289</v>
      </c>
      <c r="Q12" s="49" t="s">
        <v>34</v>
      </c>
      <c r="R12" t="s">
        <v>104</v>
      </c>
      <c r="S12" t="s">
        <v>105</v>
      </c>
      <c r="T12" t="s">
        <v>76</v>
      </c>
      <c r="U12" t="s">
        <v>77</v>
      </c>
      <c r="V12" t="s">
        <v>67</v>
      </c>
      <c r="W12" t="s">
        <v>37</v>
      </c>
      <c r="Y12" s="52">
        <v>17.107153093739921</v>
      </c>
    </row>
    <row r="13" spans="1:29" x14ac:dyDescent="0.25">
      <c r="A13" t="s">
        <v>106</v>
      </c>
      <c r="B13" t="s">
        <v>31</v>
      </c>
      <c r="C13" s="49" t="s">
        <v>31</v>
      </c>
      <c r="D13" t="s">
        <v>32</v>
      </c>
      <c r="E13" s="49">
        <v>10260001</v>
      </c>
      <c r="F13" t="s">
        <v>107</v>
      </c>
      <c r="G13">
        <v>7</v>
      </c>
      <c r="H13" s="50">
        <v>84.2</v>
      </c>
      <c r="I13" s="50">
        <v>3498.7669754400004</v>
      </c>
      <c r="J13" s="51">
        <v>0</v>
      </c>
      <c r="K13" s="51">
        <v>0</v>
      </c>
      <c r="L13" s="51">
        <v>0</v>
      </c>
      <c r="M13" s="50">
        <v>0</v>
      </c>
      <c r="N13" s="50">
        <v>0</v>
      </c>
      <c r="O13" s="51" t="s">
        <v>35</v>
      </c>
      <c r="P13" s="51">
        <v>3499</v>
      </c>
      <c r="Q13" s="49" t="s">
        <v>34</v>
      </c>
      <c r="R13" t="s">
        <v>108</v>
      </c>
      <c r="S13" t="s">
        <v>109</v>
      </c>
      <c r="T13" t="s">
        <v>76</v>
      </c>
      <c r="U13" t="s">
        <v>77</v>
      </c>
      <c r="V13" t="s">
        <v>67</v>
      </c>
      <c r="W13" t="s">
        <v>37</v>
      </c>
      <c r="Y13" s="52">
        <v>14.543568187695964</v>
      </c>
    </row>
    <row r="14" spans="1:29" x14ac:dyDescent="0.25">
      <c r="A14" t="s">
        <v>110</v>
      </c>
      <c r="B14" t="s">
        <v>31</v>
      </c>
      <c r="C14" s="49" t="s">
        <v>31</v>
      </c>
      <c r="D14" t="s">
        <v>32</v>
      </c>
      <c r="E14" s="49">
        <v>10260001</v>
      </c>
      <c r="F14" t="s">
        <v>111</v>
      </c>
      <c r="G14">
        <v>8</v>
      </c>
      <c r="H14" s="50">
        <v>86.5</v>
      </c>
      <c r="I14" s="50">
        <v>3556.0578279600004</v>
      </c>
      <c r="J14" s="51">
        <v>0</v>
      </c>
      <c r="K14" s="51">
        <v>0</v>
      </c>
      <c r="L14" s="51">
        <v>0</v>
      </c>
      <c r="M14" s="50">
        <v>0</v>
      </c>
      <c r="N14" s="50">
        <v>0</v>
      </c>
      <c r="O14" s="51" t="s">
        <v>35</v>
      </c>
      <c r="P14" s="51">
        <v>3556</v>
      </c>
      <c r="Q14" s="49" t="s">
        <v>34</v>
      </c>
      <c r="R14" t="s">
        <v>112</v>
      </c>
      <c r="S14" t="s">
        <v>113</v>
      </c>
      <c r="T14" t="s">
        <v>76</v>
      </c>
      <c r="U14" t="s">
        <v>114</v>
      </c>
      <c r="V14" t="s">
        <v>67</v>
      </c>
      <c r="W14" t="s">
        <v>37</v>
      </c>
      <c r="Y14" s="52">
        <v>16.444198048369945</v>
      </c>
    </row>
    <row r="15" spans="1:29" ht="15.75" thickBot="1" x14ac:dyDescent="0.3">
      <c r="A15" s="53" t="s">
        <v>115</v>
      </c>
      <c r="B15" s="53" t="s">
        <v>31</v>
      </c>
      <c r="C15" s="54" t="s">
        <v>31</v>
      </c>
      <c r="D15" s="53" t="s">
        <v>32</v>
      </c>
      <c r="E15" s="54">
        <v>10260001</v>
      </c>
      <c r="F15" s="53" t="s">
        <v>116</v>
      </c>
      <c r="G15" s="53">
        <v>8</v>
      </c>
      <c r="H15" s="55">
        <v>85.999999999999986</v>
      </c>
      <c r="I15" s="55">
        <v>3548.8889607600004</v>
      </c>
      <c r="J15" s="56">
        <v>0</v>
      </c>
      <c r="K15" s="56">
        <v>0</v>
      </c>
      <c r="L15" s="56">
        <v>0</v>
      </c>
      <c r="M15" s="55">
        <v>0</v>
      </c>
      <c r="N15" s="55">
        <v>0</v>
      </c>
      <c r="O15" s="56" t="s">
        <v>35</v>
      </c>
      <c r="P15" s="56">
        <v>3549</v>
      </c>
      <c r="Q15" s="54" t="s">
        <v>34</v>
      </c>
      <c r="R15" s="53" t="s">
        <v>117</v>
      </c>
      <c r="S15" s="53" t="s">
        <v>118</v>
      </c>
      <c r="T15" s="53" t="s">
        <v>76</v>
      </c>
      <c r="U15" s="53" t="s">
        <v>114</v>
      </c>
      <c r="V15" s="53" t="s">
        <v>67</v>
      </c>
      <c r="W15" s="53" t="s">
        <v>37</v>
      </c>
      <c r="Y15" s="52">
        <v>16.506460282604657</v>
      </c>
    </row>
    <row r="16" spans="1:29" ht="16.5" thickTop="1" thickBot="1" x14ac:dyDescent="0.3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>
        <f>SUM(P2:P15)</f>
        <v>42188</v>
      </c>
      <c r="Q16" s="57"/>
      <c r="R16" s="57"/>
      <c r="S16" s="57"/>
      <c r="T16" s="57"/>
      <c r="U16" s="57"/>
      <c r="V16" s="57"/>
      <c r="W16" s="57"/>
    </row>
  </sheetData>
  <conditionalFormatting sqref="P1:P15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5">
    <cfRule type="duplicateValues" dxfId="2" priority="3"/>
  </conditionalFormatting>
  <conditionalFormatting sqref="A2:A15">
    <cfRule type="duplicateValues" dxfId="1" priority="2"/>
  </conditionalFormatting>
  <conditionalFormatting sqref="P2:P15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2026-06-15T07:03:59Z</dcterms:created>
  <dcterms:modified xsi:type="dcterms:W3CDTF">2026-06-15T07:08:46Z</dcterms:modified>
</cp:coreProperties>
</file>