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17_23-Jul'26\"/>
    </mc:Choice>
  </mc:AlternateContent>
  <xr:revisionPtr revIDLastSave="0" documentId="13_ncr:1_{9DB0C044-0A80-4B37-88AC-DB548DD41967}" xr6:coauthVersionLast="47" xr6:coauthVersionMax="47" xr10:uidLastSave="{00000000-0000-0000-0000-000000000000}"/>
  <bookViews>
    <workbookView xWindow="-120" yWindow="-120" windowWidth="29040" windowHeight="15720" xr2:uid="{4C5831F2-D8D2-4C6C-AB5C-504C0CE18692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41" i="2" l="1"/>
</calcChain>
</file>

<file path=xl/sharedStrings.xml><?xml version="1.0" encoding="utf-8"?>
<sst xmlns="http://schemas.openxmlformats.org/spreadsheetml/2006/main" count="1840" uniqueCount="546">
  <si>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</si>
  <si>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</si>
  <si>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</si>
  <si>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</si>
  <si>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</si>
  <si>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</si>
  <si>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</si>
  <si>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</si>
  <si>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</si>
  <si>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</si>
  <si>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</si>
  <si>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</si>
  <si>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</si>
  <si>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</si>
  <si>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Closing Reserve</t>
  </si>
  <si>
    <t>Stop Payment</t>
  </si>
  <si>
    <t>Loss Remarks</t>
  </si>
  <si>
    <t>Cycle</t>
  </si>
  <si>
    <t>loss/gain</t>
  </si>
  <si>
    <t>Nos.Of farmer</t>
  </si>
  <si>
    <t>CF OS</t>
  </si>
  <si>
    <t>Deduction</t>
  </si>
  <si>
    <t>Balance</t>
  </si>
  <si>
    <t>Gopalpur Bmc</t>
  </si>
  <si>
    <t>BASMATIYA</t>
  </si>
  <si>
    <t>MPG</t>
  </si>
  <si>
    <t>Direct</t>
  </si>
  <si>
    <t>Release3</t>
  </si>
  <si>
    <t>CF OS &gt;15 Day's</t>
  </si>
  <si>
    <t>17. 17-23 Jul</t>
  </si>
  <si>
    <t>Parbatta</t>
  </si>
  <si>
    <t>Gomukh Bandehra Purbi</t>
  </si>
  <si>
    <t>Hold by Rakesh sir</t>
  </si>
  <si>
    <t xml:space="preserve">Alauli </t>
  </si>
  <si>
    <t>GOMUKH CHATAR</t>
  </si>
  <si>
    <t>Letter not received</t>
  </si>
  <si>
    <t>GOMUKH GHAMARIYA</t>
  </si>
  <si>
    <t>MAHADAT PUR 2</t>
  </si>
  <si>
    <t>Hold due to TS Loss / 38539 recovery frm farmer code</t>
  </si>
  <si>
    <t>GOMUKH PARRI</t>
  </si>
  <si>
    <t>GOMUKH BHIKHARI GHAT</t>
  </si>
  <si>
    <t>Gomukh Chikni</t>
  </si>
  <si>
    <t>GOMUKH BUDWA</t>
  </si>
  <si>
    <t>Chautham</t>
  </si>
  <si>
    <t>Gomukh Telihar</t>
  </si>
  <si>
    <t>Rosera</t>
  </si>
  <si>
    <t>Karian</t>
  </si>
  <si>
    <t>Warisnagar</t>
  </si>
  <si>
    <t>Teghara</t>
  </si>
  <si>
    <t>Kamopur</t>
  </si>
  <si>
    <t>Mahua BMC</t>
  </si>
  <si>
    <t>GOMUKH SALEMPUR</t>
  </si>
  <si>
    <t>Sedukha</t>
  </si>
  <si>
    <t>Total: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</si>
  <si>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</si>
  <si>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</si>
  <si>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</si>
  <si>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</si>
  <si>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</si>
  <si>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</si>
  <si>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</si>
  <si>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</si>
  <si>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</si>
  <si>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</si>
  <si>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</si>
  <si>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</si>
  <si>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</si>
  <si>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</si>
  <si>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</si>
  <si>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</si>
  <si>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</si>
  <si>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100600740001</t>
  </si>
  <si>
    <t>0001</t>
  </si>
  <si>
    <t>Not Available</t>
  </si>
  <si>
    <t>100600740002</t>
  </si>
  <si>
    <t>0002</t>
  </si>
  <si>
    <t xml:space="preserve">Sumit Raj </t>
  </si>
  <si>
    <t>1648000100108418</t>
  </si>
  <si>
    <t>PUNB0164800</t>
  </si>
  <si>
    <t xml:space="preserve">Punjab National Bank </t>
  </si>
  <si>
    <t>Available</t>
  </si>
  <si>
    <t>100600740009</t>
  </si>
  <si>
    <t>0009</t>
  </si>
  <si>
    <t>Naresh Yadav</t>
  </si>
  <si>
    <t>15870110009529</t>
  </si>
  <si>
    <t>UCBA0001587</t>
  </si>
  <si>
    <t xml:space="preserve">Uco Bank </t>
  </si>
  <si>
    <t>100600740011</t>
  </si>
  <si>
    <t>0011</t>
  </si>
  <si>
    <t xml:space="preserve">Akash Kumar </t>
  </si>
  <si>
    <t>1648000100091020</t>
  </si>
  <si>
    <t>100600740012</t>
  </si>
  <si>
    <t>0012</t>
  </si>
  <si>
    <t xml:space="preserve">Randhir Kumar </t>
  </si>
  <si>
    <t>1648000100093903</t>
  </si>
  <si>
    <t>100600740014</t>
  </si>
  <si>
    <t>0014</t>
  </si>
  <si>
    <t xml:space="preserve">Nishant Kumar </t>
  </si>
  <si>
    <t>1648001700134256</t>
  </si>
  <si>
    <t>100600740016</t>
  </si>
  <si>
    <t>0016</t>
  </si>
  <si>
    <t>Balmiki Yadav</t>
  </si>
  <si>
    <t>1648000100036403</t>
  </si>
  <si>
    <t>100600740017</t>
  </si>
  <si>
    <t>0017</t>
  </si>
  <si>
    <t>Sachin Kumar</t>
  </si>
  <si>
    <t>15870110062029</t>
  </si>
  <si>
    <t>100600740030</t>
  </si>
  <si>
    <t>0030</t>
  </si>
  <si>
    <t>Mithesh Kumar</t>
  </si>
  <si>
    <t>1648001700120998</t>
  </si>
  <si>
    <t>100600740039</t>
  </si>
  <si>
    <t>0039</t>
  </si>
  <si>
    <t>Sintu Kumar</t>
  </si>
  <si>
    <t>1648001700120509</t>
  </si>
  <si>
    <t>100600740040</t>
  </si>
  <si>
    <t>0040</t>
  </si>
  <si>
    <t>Nunulal Kumar</t>
  </si>
  <si>
    <t>1648000100101132</t>
  </si>
  <si>
    <t>Punjab National Bank</t>
  </si>
  <si>
    <t>100700630002</t>
  </si>
  <si>
    <t>Manish Kumar</t>
  </si>
  <si>
    <t>31560110065532</t>
  </si>
  <si>
    <t>UCBA0003156</t>
  </si>
  <si>
    <t>101100980010</t>
  </si>
  <si>
    <t>0010</t>
  </si>
  <si>
    <t>101101400001</t>
  </si>
  <si>
    <t>101101400004</t>
  </si>
  <si>
    <t>0004</t>
  </si>
  <si>
    <t>Sulen Yadav</t>
  </si>
  <si>
    <t>37214350110</t>
  </si>
  <si>
    <t>SBIN0015727</t>
  </si>
  <si>
    <t>SBI-Kiosk Banking</t>
  </si>
  <si>
    <t>101101400008</t>
  </si>
  <si>
    <t>0008</t>
  </si>
  <si>
    <t>Kamala devi</t>
  </si>
  <si>
    <t>35070110041414</t>
  </si>
  <si>
    <t>PUNB0MBGB06</t>
  </si>
  <si>
    <t xml:space="preserve">Dakshin Bihar Gramin Bank </t>
  </si>
  <si>
    <t>103600010001</t>
  </si>
  <si>
    <t>103600010002</t>
  </si>
  <si>
    <t xml:space="preserve">Sunil Kumar </t>
  </si>
  <si>
    <t>50100202904128</t>
  </si>
  <si>
    <t>HDFC0002133</t>
  </si>
  <si>
    <t>HDFC BANK LTD</t>
  </si>
  <si>
    <t>103600010003</t>
  </si>
  <si>
    <t>0003</t>
  </si>
  <si>
    <t>Priyanka Kumari</t>
  </si>
  <si>
    <t>50100516761409</t>
  </si>
  <si>
    <t>103600010005</t>
  </si>
  <si>
    <t>0005</t>
  </si>
  <si>
    <t xml:space="preserve">Sintu kumar </t>
  </si>
  <si>
    <t>50100575338849</t>
  </si>
  <si>
    <t>103600010029</t>
  </si>
  <si>
    <t>0029</t>
  </si>
  <si>
    <t>Pampam kumar</t>
  </si>
  <si>
    <t>50100202901106</t>
  </si>
  <si>
    <t>103600010034</t>
  </si>
  <si>
    <t>0034</t>
  </si>
  <si>
    <t xml:space="preserve">Rani Kumari </t>
  </si>
  <si>
    <t>50100517796971</t>
  </si>
  <si>
    <t>103600010035</t>
  </si>
  <si>
    <t>0035</t>
  </si>
  <si>
    <t>50100517779272</t>
  </si>
  <si>
    <t>103600010041</t>
  </si>
  <si>
    <t>0041</t>
  </si>
  <si>
    <t xml:space="preserve">Monalish Bharti </t>
  </si>
  <si>
    <t>50100516819198</t>
  </si>
  <si>
    <t>103600010043</t>
  </si>
  <si>
    <t>0043</t>
  </si>
  <si>
    <t xml:space="preserve">Anjali Priya </t>
  </si>
  <si>
    <t>50100516776515</t>
  </si>
  <si>
    <t>103600010047</t>
  </si>
  <si>
    <t>0047</t>
  </si>
  <si>
    <t xml:space="preserve">Manisha Kumari </t>
  </si>
  <si>
    <t>50100523178157</t>
  </si>
  <si>
    <t>103600010048</t>
  </si>
  <si>
    <t>0048</t>
  </si>
  <si>
    <t xml:space="preserve">Sonu Kumar </t>
  </si>
  <si>
    <t>50100522813280</t>
  </si>
  <si>
    <t>103600010052</t>
  </si>
  <si>
    <t>0052</t>
  </si>
  <si>
    <t xml:space="preserve">Suman Devi </t>
  </si>
  <si>
    <t>4949101003408</t>
  </si>
  <si>
    <t>CNRB0004949</t>
  </si>
  <si>
    <t xml:space="preserve">Canara Bank </t>
  </si>
  <si>
    <t>103600010070</t>
  </si>
  <si>
    <t>0070</t>
  </si>
  <si>
    <t>Rukmani Kumari</t>
  </si>
  <si>
    <t>15813211111535</t>
  </si>
  <si>
    <t>UCBA0001581</t>
  </si>
  <si>
    <t>105400080002</t>
  </si>
  <si>
    <t>Aajad Kumar</t>
  </si>
  <si>
    <t>52880100002369</t>
  </si>
  <si>
    <t>BARB0HARPUR</t>
  </si>
  <si>
    <t>Bank Of Baroda</t>
  </si>
  <si>
    <t>105400080010</t>
  </si>
  <si>
    <t>Tuna Kumari</t>
  </si>
  <si>
    <t>35110131318673</t>
  </si>
  <si>
    <t>105400080013</t>
  </si>
  <si>
    <t>0013</t>
  </si>
  <si>
    <t>Sunjaita Devi</t>
  </si>
  <si>
    <t>52888100007935</t>
  </si>
  <si>
    <t>105400080014</t>
  </si>
  <si>
    <t>Kuldeep Yadav</t>
  </si>
  <si>
    <t>2288000100100495</t>
  </si>
  <si>
    <t>PUNB0228800</t>
  </si>
  <si>
    <t>105400080015</t>
  </si>
  <si>
    <t>0015</t>
  </si>
  <si>
    <t>Amerika Devi</t>
  </si>
  <si>
    <t>52880100002270</t>
  </si>
  <si>
    <t>105400080023</t>
  </si>
  <si>
    <t>0023</t>
  </si>
  <si>
    <t>52888100015773</t>
  </si>
  <si>
    <t>105400080034</t>
  </si>
  <si>
    <t>Rambabu Kumar</t>
  </si>
  <si>
    <t>007010142475</t>
  </si>
  <si>
    <t>IPOS0000001</t>
  </si>
  <si>
    <t xml:space="preserve">India Post Payment Bank </t>
  </si>
  <si>
    <t>105400080040</t>
  </si>
  <si>
    <t xml:space="preserve">Gayatri Devi </t>
  </si>
  <si>
    <t>35110131303832</t>
  </si>
  <si>
    <t>Dakshin Bihar Gramin Bank</t>
  </si>
  <si>
    <t>105400090005</t>
  </si>
  <si>
    <t>Jaymala Devi</t>
  </si>
  <si>
    <t>52880100006183</t>
  </si>
  <si>
    <t>105400090009</t>
  </si>
  <si>
    <t>Sarita Devi</t>
  </si>
  <si>
    <t>35110131160265</t>
  </si>
  <si>
    <t>105400090012</t>
  </si>
  <si>
    <t>Foolan Devi</t>
  </si>
  <si>
    <t>52888100010138</t>
  </si>
  <si>
    <t>105400090018</t>
  </si>
  <si>
    <t>0018</t>
  </si>
  <si>
    <t>Daulati Devi</t>
  </si>
  <si>
    <t>35110100002435</t>
  </si>
  <si>
    <t>105400090024</t>
  </si>
  <si>
    <t>0024</t>
  </si>
  <si>
    <t>Riva Devi</t>
  </si>
  <si>
    <t>52880100006048</t>
  </si>
  <si>
    <t>105400090025</t>
  </si>
  <si>
    <t>0025</t>
  </si>
  <si>
    <t>Bibha Devi</t>
  </si>
  <si>
    <t>52880100000032</t>
  </si>
  <si>
    <t>105400090030</t>
  </si>
  <si>
    <t>Vijay Kumar Yadav</t>
  </si>
  <si>
    <t>100251016451</t>
  </si>
  <si>
    <t>INDB0001462</t>
  </si>
  <si>
    <t xml:space="preserve">Induslnd Bank </t>
  </si>
  <si>
    <t>105400090033</t>
  </si>
  <si>
    <t>0033</t>
  </si>
  <si>
    <t>Pramila Devi</t>
  </si>
  <si>
    <t>52880100010877</t>
  </si>
  <si>
    <t>105400090036</t>
  </si>
  <si>
    <t>0036</t>
  </si>
  <si>
    <t>Mannu Yadav</t>
  </si>
  <si>
    <t>52888100014718</t>
  </si>
  <si>
    <t>105400090038</t>
  </si>
  <si>
    <t>0038</t>
  </si>
  <si>
    <t>Upendra Paswan</t>
  </si>
  <si>
    <t>35110700030800</t>
  </si>
  <si>
    <t>105400090040</t>
  </si>
  <si>
    <t>Daya Bharti Devi</t>
  </si>
  <si>
    <t>52880100012169</t>
  </si>
  <si>
    <t>105400090042</t>
  </si>
  <si>
    <t>0042</t>
  </si>
  <si>
    <t>Nilam Devi</t>
  </si>
  <si>
    <t>007010078889</t>
  </si>
  <si>
    <t xml:space="preserve">Indian Post Payment Bank </t>
  </si>
  <si>
    <t>105400090043</t>
  </si>
  <si>
    <t>Nisha Devi</t>
  </si>
  <si>
    <t>52880100004105</t>
  </si>
  <si>
    <t>105400090049</t>
  </si>
  <si>
    <t>0049</t>
  </si>
  <si>
    <t>Punam Devi</t>
  </si>
  <si>
    <t>35110700020813</t>
  </si>
  <si>
    <t>105400090054</t>
  </si>
  <si>
    <t>0054</t>
  </si>
  <si>
    <t>Manoj Yadav</t>
  </si>
  <si>
    <t>23980100013895</t>
  </si>
  <si>
    <t>BARB0AMBAIC</t>
  </si>
  <si>
    <t>105400090055</t>
  </si>
  <si>
    <t>0055</t>
  </si>
  <si>
    <t>Sharmila Devi</t>
  </si>
  <si>
    <t>52888100007712</t>
  </si>
  <si>
    <t>105400090058</t>
  </si>
  <si>
    <t>0058</t>
  </si>
  <si>
    <t>Nitish Kumar</t>
  </si>
  <si>
    <t>35110700003952</t>
  </si>
  <si>
    <t>105400090059</t>
  </si>
  <si>
    <t>0059</t>
  </si>
  <si>
    <t>Butan Yadav</t>
  </si>
  <si>
    <t>52888100018618</t>
  </si>
  <si>
    <t>105400090060</t>
  </si>
  <si>
    <t>0060</t>
  </si>
  <si>
    <t>Ravish Kumar</t>
  </si>
  <si>
    <t>52880100003571</t>
  </si>
  <si>
    <t>105400090061</t>
  </si>
  <si>
    <t>0061</t>
  </si>
  <si>
    <t>Gaurav Kumar</t>
  </si>
  <si>
    <t>35110131152452</t>
  </si>
  <si>
    <t xml:space="preserve">Bihar Gramin Bank </t>
  </si>
  <si>
    <t>105400090066</t>
  </si>
  <si>
    <t>0066</t>
  </si>
  <si>
    <t>Rambalak Yadav</t>
  </si>
  <si>
    <t>54880100004592</t>
  </si>
  <si>
    <t>BARB0KUWART</t>
  </si>
  <si>
    <t>105400090070</t>
  </si>
  <si>
    <t>Nitu Devi</t>
  </si>
  <si>
    <t>35110131240414</t>
  </si>
  <si>
    <t>105400090073</t>
  </si>
  <si>
    <t>0073</t>
  </si>
  <si>
    <t>Mina Devi</t>
  </si>
  <si>
    <t>52880100002995</t>
  </si>
  <si>
    <t>105400090078</t>
  </si>
  <si>
    <t>0078</t>
  </si>
  <si>
    <t>Lakhindra Yadav</t>
  </si>
  <si>
    <t>35110131314235</t>
  </si>
  <si>
    <t>Bihar Gramin Bank</t>
  </si>
  <si>
    <t>105400090083</t>
  </si>
  <si>
    <t>0083</t>
  </si>
  <si>
    <t>Dropati Devi</t>
  </si>
  <si>
    <t>52880100004132</t>
  </si>
  <si>
    <t>105400090096</t>
  </si>
  <si>
    <t>0096</t>
  </si>
  <si>
    <t>Jagamaya Devi</t>
  </si>
  <si>
    <t>6642001700032658</t>
  </si>
  <si>
    <t>PUNB0664200</t>
  </si>
  <si>
    <t>105400090097</t>
  </si>
  <si>
    <t>0097</t>
  </si>
  <si>
    <t>Vishekha Devi</t>
  </si>
  <si>
    <t>52888100009807</t>
  </si>
  <si>
    <t>105400090101</t>
  </si>
  <si>
    <t>0101</t>
  </si>
  <si>
    <t>Puja Devi</t>
  </si>
  <si>
    <t>52880100007246</t>
  </si>
  <si>
    <t>105400090104</t>
  </si>
  <si>
    <t>0104</t>
  </si>
  <si>
    <t>Shiv Kumar</t>
  </si>
  <si>
    <t>6642001700030526</t>
  </si>
  <si>
    <t>PUNB0493100</t>
  </si>
  <si>
    <t>105400190002</t>
  </si>
  <si>
    <t>Abhisekh Kumar Anand</t>
  </si>
  <si>
    <t>35070131377542</t>
  </si>
  <si>
    <t>105400190004</t>
  </si>
  <si>
    <t>Anju Kumari Bharti</t>
  </si>
  <si>
    <t>52540100003181</t>
  </si>
  <si>
    <t>BARB0SANOKH</t>
  </si>
  <si>
    <t>105400200002</t>
  </si>
  <si>
    <t>Shyamraj Kumar</t>
  </si>
  <si>
    <t>6642000100044856</t>
  </si>
  <si>
    <t>105400200003</t>
  </si>
  <si>
    <t>Geeta Kumari</t>
  </si>
  <si>
    <t>007010025794</t>
  </si>
  <si>
    <t>105400200004</t>
  </si>
  <si>
    <t>52880100005570</t>
  </si>
  <si>
    <t>105400200016</t>
  </si>
  <si>
    <t>Pinku Kumar</t>
  </si>
  <si>
    <t>60534968738</t>
  </si>
  <si>
    <t>MAHB0002029</t>
  </si>
  <si>
    <t xml:space="preserve">Bank Of Maharastra </t>
  </si>
  <si>
    <t>105400200017</t>
  </si>
  <si>
    <t>Naresh Singh</t>
  </si>
  <si>
    <t>007010029406</t>
  </si>
  <si>
    <t>105400200021</t>
  </si>
  <si>
    <t>0021</t>
  </si>
  <si>
    <t xml:space="preserve">Nitu Devi </t>
  </si>
  <si>
    <t>52888100002380</t>
  </si>
  <si>
    <t>BANK OF Baroda</t>
  </si>
  <si>
    <t>105600170004</t>
  </si>
  <si>
    <t>Niranjan Kumar</t>
  </si>
  <si>
    <t>20140656810</t>
  </si>
  <si>
    <t>FINO0001012</t>
  </si>
  <si>
    <t xml:space="preserve">Fino Payment Bank </t>
  </si>
  <si>
    <t>105600170006</t>
  </si>
  <si>
    <t>0006</t>
  </si>
  <si>
    <t>Anirudh Singh</t>
  </si>
  <si>
    <t>31199262651</t>
  </si>
  <si>
    <t>SBIN0006015</t>
  </si>
  <si>
    <t xml:space="preserve">State Bank of India </t>
  </si>
  <si>
    <t>105600170007</t>
  </si>
  <si>
    <t>0007</t>
  </si>
  <si>
    <t>Pramod Singh</t>
  </si>
  <si>
    <t>35180131015819</t>
  </si>
  <si>
    <t>105600170008</t>
  </si>
  <si>
    <t>Sukumari Devi</t>
  </si>
  <si>
    <t>38304385734</t>
  </si>
  <si>
    <t>SBIN0017134</t>
  </si>
  <si>
    <t>105600170012</t>
  </si>
  <si>
    <t>Hareram Singh</t>
  </si>
  <si>
    <t>35130100001219</t>
  </si>
  <si>
    <t>105600170013</t>
  </si>
  <si>
    <t xml:space="preserve">Lalita Devi </t>
  </si>
  <si>
    <t>35220131069067</t>
  </si>
  <si>
    <t>105600170014</t>
  </si>
  <si>
    <t>Ramvriksh Singh</t>
  </si>
  <si>
    <t>35220131066089</t>
  </si>
  <si>
    <t>105600170015</t>
  </si>
  <si>
    <t xml:space="preserve">Prakash Thakur </t>
  </si>
  <si>
    <t>3191985565</t>
  </si>
  <si>
    <t>CBIN0283921</t>
  </si>
  <si>
    <t xml:space="preserve">Central Bank Of India </t>
  </si>
  <si>
    <t>105600170023</t>
  </si>
  <si>
    <t>Surendra Singh</t>
  </si>
  <si>
    <t>32972335648</t>
  </si>
  <si>
    <t>SBIN0003790</t>
  </si>
  <si>
    <t>105600170025</t>
  </si>
  <si>
    <t>Shyama Devi</t>
  </si>
  <si>
    <t>35180131008913</t>
  </si>
  <si>
    <t>105600170032</t>
  </si>
  <si>
    <t>0032</t>
  </si>
  <si>
    <t>Jay Jayram Singh</t>
  </si>
  <si>
    <t>676902010005077</t>
  </si>
  <si>
    <t>UBIN0567698</t>
  </si>
  <si>
    <t xml:space="preserve">Union Bank of India </t>
  </si>
  <si>
    <t>105600170033</t>
  </si>
  <si>
    <t>Smila Devi</t>
  </si>
  <si>
    <t>39124354576</t>
  </si>
  <si>
    <t>105600170034</t>
  </si>
  <si>
    <t>Pushpa Devi</t>
  </si>
  <si>
    <t>38756269314</t>
  </si>
  <si>
    <t>105600170042</t>
  </si>
  <si>
    <t>Lalan Thakur</t>
  </si>
  <si>
    <t>008310151233</t>
  </si>
  <si>
    <t>India Post Payment Bank</t>
  </si>
  <si>
    <t>105700010001</t>
  </si>
  <si>
    <t>105700010002</t>
  </si>
  <si>
    <t>Shiv Narayan Yadav</t>
  </si>
  <si>
    <t>33646793568</t>
  </si>
  <si>
    <t>SBIN0004580</t>
  </si>
  <si>
    <t>105700010003</t>
  </si>
  <si>
    <t>105700010004</t>
  </si>
  <si>
    <t>105700010005</t>
  </si>
  <si>
    <t>105700010006</t>
  </si>
  <si>
    <t>105700010007</t>
  </si>
  <si>
    <t>105700030001</t>
  </si>
  <si>
    <t>105700030002</t>
  </si>
  <si>
    <t>009510593609</t>
  </si>
  <si>
    <t>105700030003</t>
  </si>
  <si>
    <t>105700030004</t>
  </si>
  <si>
    <t>105700030005</t>
  </si>
  <si>
    <t>105700030006</t>
  </si>
  <si>
    <t>105700030007</t>
  </si>
  <si>
    <t>105700030008</t>
  </si>
  <si>
    <t>105700030009</t>
  </si>
  <si>
    <t>105700030010</t>
  </si>
  <si>
    <t>105700030011</t>
  </si>
  <si>
    <t>105700030012</t>
  </si>
  <si>
    <t>105700030013</t>
  </si>
  <si>
    <t>105700030014</t>
  </si>
  <si>
    <t>105700470001</t>
  </si>
  <si>
    <t>105700470002</t>
  </si>
  <si>
    <t xml:space="preserve">Ram Kumari Devi </t>
  </si>
  <si>
    <t>39060100003200</t>
  </si>
  <si>
    <t xml:space="preserve">Bihar Gramin bank </t>
  </si>
  <si>
    <t>105700470003</t>
  </si>
  <si>
    <t xml:space="preserve">Ram Vinay Ray </t>
  </si>
  <si>
    <t>2385897631</t>
  </si>
  <si>
    <t>CBIN0282962</t>
  </si>
  <si>
    <t>Central Bank Of India</t>
  </si>
  <si>
    <t>105700470004</t>
  </si>
  <si>
    <t xml:space="preserve">Ganit Kumar Ray </t>
  </si>
  <si>
    <t>2385904300</t>
  </si>
  <si>
    <t>CBIN0281794</t>
  </si>
  <si>
    <t>105700470005</t>
  </si>
  <si>
    <t xml:space="preserve">Chandan Kumar </t>
  </si>
  <si>
    <t>3598886721</t>
  </si>
  <si>
    <t>105700470008</t>
  </si>
  <si>
    <t xml:space="preserve">Runa Devi </t>
  </si>
  <si>
    <t>3978257523</t>
  </si>
  <si>
    <t>105700470010</t>
  </si>
  <si>
    <t xml:space="preserve">Rajeev Kumar </t>
  </si>
  <si>
    <t>4001691510</t>
  </si>
  <si>
    <t>105700470011</t>
  </si>
  <si>
    <t>105700470012</t>
  </si>
  <si>
    <t>105700470013</t>
  </si>
  <si>
    <t>105700470014</t>
  </si>
  <si>
    <t>105700470016</t>
  </si>
  <si>
    <t xml:space="preserve">Ful Kumari Devi </t>
  </si>
  <si>
    <t>3363700076</t>
  </si>
  <si>
    <t>106100040001</t>
  </si>
  <si>
    <t>106100040002</t>
  </si>
  <si>
    <t xml:space="preserve">Manjay Kumar </t>
  </si>
  <si>
    <t>50100306565052</t>
  </si>
  <si>
    <t>HDFC0000235</t>
  </si>
  <si>
    <t xml:space="preserve">HDFC Bank </t>
  </si>
  <si>
    <t>106100040003</t>
  </si>
  <si>
    <t>Bibha Kumari</t>
  </si>
  <si>
    <t>44790100015895</t>
  </si>
  <si>
    <t>BARB0MAHUAX</t>
  </si>
  <si>
    <t>106100040004</t>
  </si>
  <si>
    <t>Misrilal Ray</t>
  </si>
  <si>
    <t>11628077673</t>
  </si>
  <si>
    <t>SBIN0008135</t>
  </si>
  <si>
    <t>106100040005</t>
  </si>
  <si>
    <t>Mamata Devi</t>
  </si>
  <si>
    <t>39334164133</t>
  </si>
  <si>
    <t>106100040009</t>
  </si>
  <si>
    <t>Shaili Devi</t>
  </si>
  <si>
    <t>37187722699</t>
  </si>
  <si>
    <t>106100040010</t>
  </si>
  <si>
    <t>Ashok Kumar</t>
  </si>
  <si>
    <t>007910227860</t>
  </si>
  <si>
    <t>106100040011</t>
  </si>
  <si>
    <t>Mira Devi</t>
  </si>
  <si>
    <t>34054523243</t>
  </si>
  <si>
    <t>State Bank Of India</t>
  </si>
  <si>
    <t>106100040012</t>
  </si>
  <si>
    <t>Rajesh Kumar</t>
  </si>
  <si>
    <t>7322000100154951</t>
  </si>
  <si>
    <t>PUNB0732200</t>
  </si>
  <si>
    <t>106300140002</t>
  </si>
  <si>
    <t xml:space="preserve">Sujeet Kumar Mahto </t>
  </si>
  <si>
    <t>39410110031754</t>
  </si>
  <si>
    <t>106300140003</t>
  </si>
  <si>
    <t>Shyam Kumar</t>
  </si>
  <si>
    <t>700402010002906</t>
  </si>
  <si>
    <t>UBIN0570044</t>
  </si>
  <si>
    <t>Union Bank Of India</t>
  </si>
  <si>
    <t>106300140004</t>
  </si>
  <si>
    <t>Sushil Kumar Mahto</t>
  </si>
  <si>
    <t>41162690312</t>
  </si>
  <si>
    <t>SBIN0018035</t>
  </si>
  <si>
    <t>106300140005</t>
  </si>
  <si>
    <t>Ajeet Kumar Mahto</t>
  </si>
  <si>
    <t>75352010011600</t>
  </si>
  <si>
    <t>CNRB0017535</t>
  </si>
  <si>
    <t>Syndicate Bank</t>
  </si>
  <si>
    <t>106300140007</t>
  </si>
  <si>
    <t>Savita Devi</t>
  </si>
  <si>
    <t>39410110034450</t>
  </si>
  <si>
    <t>106300140008</t>
  </si>
  <si>
    <t>Shyamlal Mahto</t>
  </si>
  <si>
    <t>540102010015287</t>
  </si>
  <si>
    <t>UBIN0554014</t>
  </si>
  <si>
    <t>106300140009</t>
  </si>
  <si>
    <t>Abhishek Kumar</t>
  </si>
  <si>
    <t>5583726871</t>
  </si>
  <si>
    <t>CBIN0281865</t>
  </si>
  <si>
    <t>106300140010</t>
  </si>
  <si>
    <t>Lalo Paswan</t>
  </si>
  <si>
    <t>5126607427</t>
  </si>
  <si>
    <t>106300140012</t>
  </si>
  <si>
    <t>Rajmani Kumari</t>
  </si>
  <si>
    <t>38800684921</t>
  </si>
  <si>
    <t>SBIN0006017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</si>
</sst>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43" fontId="3" fillId="3" borderId="2" xfId="4" applyFont="1" applyFill="1" applyBorder="1" applyAlignment="1">
      <alignment horizontal="center" vertical="center" wrapText="1"/>
    </xf>
    <xf numFmtId="43" fontId="3" fillId="3" borderId="2" xfId="4" applyFont="1" applyFill="1" applyBorder="1" applyAlignment="1">
      <alignment horizontal="left" vertical="center" wrapText="1"/>
    </xf>
    <xf numFmtId="43" fontId="3" fillId="4" borderId="2" xfId="4" applyFont="1" applyFill="1" applyBorder="1" applyAlignment="1">
      <alignment horizontal="center" vertical="center" wrapText="1"/>
    </xf>
    <xf numFmtId="43" fontId="3" fillId="6" borderId="3" xfId="4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4" fillId="0" borderId="0" xfId="0" quotePrefix="1" applyFont="1"/>
    <xf numFmtId="0" fontId="3" fillId="7" borderId="2" xfId="0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4" xfId="0" applyFont="1" applyBorder="1" applyAlignment="1">
      <alignment horizontal="center"/>
    </xf>
    <xf numFmtId="43" fontId="4" fillId="0" borderId="4" xfId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/>
    <xf numFmtId="0" fontId="4" fillId="0" borderId="4" xfId="0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64" fontId="4" fillId="5" borderId="4" xfId="4" applyNumberFormat="1" applyFont="1" applyFill="1" applyBorder="1" applyAlignment="1">
      <alignment horizontal="center" vertical="center"/>
    </xf>
    <xf numFmtId="164" fontId="4" fillId="5" borderId="4" xfId="0" applyNumberFormat="1" applyFont="1" applyFill="1" applyBorder="1"/>
    <xf numFmtId="164" fontId="5" fillId="2" borderId="1" xfId="3" applyNumberFormat="1" applyFont="1" applyAlignment="1">
      <alignment horizontal="center"/>
    </xf>
    <xf numFmtId="0" fontId="4" fillId="0" borderId="2" xfId="0" quotePrefix="1" applyFont="1" applyBorder="1" applyAlignment="1">
      <alignment horizontal="center"/>
    </xf>
    <xf numFmtId="0" fontId="4" fillId="0" borderId="2" xfId="0" quotePrefix="1" applyFont="1" applyBorder="1"/>
    <xf numFmtId="0" fontId="4" fillId="0" borderId="5" xfId="0" applyFont="1" applyBorder="1"/>
    <xf numFmtId="9" fontId="4" fillId="0" borderId="2" xfId="2" applyFont="1" applyBorder="1" applyAlignment="1">
      <alignment horizontal="center"/>
    </xf>
    <xf numFmtId="1" fontId="4" fillId="0" borderId="2" xfId="2" applyNumberFormat="1" applyFont="1" applyBorder="1" applyAlignment="1">
      <alignment horizontal="center"/>
    </xf>
    <xf numFmtId="164" fontId="4" fillId="0" borderId="2" xfId="1" applyNumberFormat="1" applyFont="1" applyBorder="1" applyAlignment="1">
      <alignment horizontal="center"/>
    </xf>
    <xf numFmtId="43" fontId="4" fillId="0" borderId="2" xfId="1" applyFont="1" applyBorder="1"/>
    <xf numFmtId="0" fontId="3" fillId="8" borderId="2" xfId="0" applyFont="1" applyFill="1" applyBorder="1" applyAlignment="1">
      <alignment horizontal="center"/>
    </xf>
    <xf numFmtId="0" fontId="3" fillId="8" borderId="2" xfId="0" applyFont="1" applyFill="1" applyBorder="1"/>
    <xf numFmtId="1" fontId="3" fillId="8" borderId="2" xfId="0" applyNumberFormat="1" applyFont="1" applyFill="1" applyBorder="1" applyAlignment="1">
      <alignment horizontal="center"/>
    </xf>
    <xf numFmtId="164" fontId="3" fillId="8" borderId="2" xfId="4" applyNumberFormat="1" applyFont="1" applyFill="1" applyBorder="1" applyAlignment="1">
      <alignment horizontal="center" vertical="center"/>
    </xf>
    <xf numFmtId="0" fontId="4" fillId="0" borderId="2" xfId="0" applyFont="1" applyBorder="1"/>
    <xf numFmtId="9" fontId="4" fillId="0" borderId="2" xfId="2" applyFont="1" applyBorder="1"/>
    <xf numFmtId="2" fontId="4" fillId="0" borderId="2" xfId="2" applyNumberFormat="1" applyFont="1" applyBorder="1"/>
    <xf numFmtId="0" fontId="2" fillId="9" borderId="6" xfId="5" applyFont="1" applyFill="1" applyBorder="1" applyAlignment="1">
      <alignment horizontal="center" vertical="center" wrapText="1"/>
    </xf>
    <xf numFmtId="0" fontId="2" fillId="10" borderId="6" xfId="5" applyFont="1" applyFill="1" applyBorder="1" applyAlignment="1">
      <alignment horizontal="center" vertical="center" wrapText="1"/>
    </xf>
    <xf numFmtId="49" fontId="2" fillId="10" borderId="6" xfId="5" applyNumberFormat="1" applyFont="1" applyFill="1" applyBorder="1" applyAlignment="1">
      <alignment horizontal="center" vertical="center" wrapText="1"/>
    </xf>
    <xf numFmtId="43" fontId="2" fillId="10" borderId="6" xfId="1" applyFont="1" applyFill="1" applyBorder="1" applyAlignment="1">
      <alignment horizontal="center" vertical="center" wrapText="1"/>
    </xf>
    <xf numFmtId="49" fontId="2" fillId="9" borderId="6" xfId="5" applyNumberFormat="1" applyFont="1" applyFill="1" applyBorder="1" applyAlignment="1">
      <alignment horizontal="center" vertical="center" wrapText="1"/>
    </xf>
    <xf numFmtId="0" fontId="2" fillId="9" borderId="6" xfId="5" applyFont="1" applyFill="1" applyBorder="1" applyAlignment="1">
      <alignment horizontal="left" vertical="center" wrapText="1"/>
    </xf>
    <xf numFmtId="0" fontId="2" fillId="11" borderId="6" xfId="5" applyFont="1" applyFill="1" applyBorder="1" applyAlignment="1">
      <alignment horizontal="center" vertical="center" wrapText="1"/>
    </xf>
    <xf numFmtId="0" fontId="2" fillId="11" borderId="7" xfId="5" applyFont="1" applyFill="1" applyBorder="1" applyAlignment="1">
      <alignment horizontal="center" vertical="center" wrapText="1"/>
    </xf>
    <xf numFmtId="0" fontId="2" fillId="11" borderId="8" xfId="5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right"/>
    </xf>
    <xf numFmtId="165" fontId="0" fillId="0" borderId="0" xfId="1" applyNumberFormat="1" applyFont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5" fontId="0" fillId="0" borderId="9" xfId="1" applyNumberFormat="1" applyFont="1" applyBorder="1" applyAlignment="1">
      <alignment horizontal="center"/>
    </xf>
    <xf numFmtId="0" fontId="0" fillId="0" borderId="10" xfId="0" applyBorder="1"/>
    <xf numFmtId="165" fontId="0" fillId="0" borderId="10" xfId="0" applyNumberFormat="1" applyBorder="1"/>
  </cellXfs>
  <cellStyles count="6">
    <cellStyle name="Comma" xfId="1" builtinId="3"/>
    <cellStyle name="Comma 2" xfId="4" xr:uid="{038CDC1F-4796-4098-8681-FC365983CE4A}"/>
    <cellStyle name="Normal" xfId="0" builtinId="0"/>
    <cellStyle name="Normal 2" xfId="5" xr:uid="{7AEA37E1-54EC-42FB-8EBE-6EDE4EA7D060}"/>
    <cellStyle name="Note" xfId="3" builtinId="10"/>
    <cellStyle name="Percent" xfId="2" builtinId="5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F4BDE-37E8-4F0D-934D-6072009D782E}">
  <dimension ref="A1:U17"/>
  <sheetViews>
    <sheetView tabSelected="1" workbookViewId="0">
      <selection activeCell="O20" sqref="O20"/>
    </sheetView>
  </sheetViews>
  <sheetFormatPr defaultRowHeight="13.5" x14ac:dyDescent="0.25"/>
  <cols>
    <col min="1" max="1" width="5.85546875" style="8" bestFit="1" customWidth="1"/>
    <col min="2" max="2" width="16" style="8" bestFit="1" customWidth="1"/>
    <col min="3" max="3" width="9" style="8" bestFit="1" customWidth="1"/>
    <col min="4" max="4" width="23.28515625" style="8" bestFit="1" customWidth="1"/>
    <col min="5" max="5" width="6" style="8" bestFit="1" customWidth="1"/>
    <col min="6" max="6" width="8.85546875" style="8" bestFit="1" customWidth="1"/>
    <col min="7" max="7" width="7.85546875" style="8" bestFit="1" customWidth="1"/>
    <col min="8" max="8" width="8" style="8" bestFit="1" customWidth="1"/>
    <col min="9" max="9" width="9" style="8" bestFit="1" customWidth="1"/>
    <col min="10" max="11" width="8.85546875" style="8" bestFit="1" customWidth="1"/>
    <col min="12" max="12" width="8.42578125" style="8" bestFit="1" customWidth="1"/>
    <col min="13" max="13" width="9.7109375" style="8" bestFit="1" customWidth="1"/>
    <col min="14" max="14" width="41.140625" style="8" bestFit="1" customWidth="1"/>
    <col min="15" max="15" width="11.5703125" style="8" bestFit="1" customWidth="1"/>
    <col min="16" max="17" width="9.140625" style="8"/>
    <col min="18" max="18" width="7.5703125" style="8" bestFit="1" customWidth="1"/>
    <col min="19" max="21" width="10" style="8" bestFit="1" customWidth="1"/>
    <col min="22" max="16384" width="9.140625" style="8"/>
  </cols>
  <sheetData>
    <row r="1" spans="1:21" ht="40.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1" t="s">
        <v>14</v>
      </c>
      <c r="M1" s="4" t="s">
        <v>15</v>
      </c>
      <c r="N1" s="5" t="s">
        <v>16</v>
      </c>
      <c r="O1" s="5" t="s">
        <v>17</v>
      </c>
      <c r="P1" s="6"/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</row>
    <row r="2" spans="1:21" x14ac:dyDescent="0.25">
      <c r="A2" s="9">
        <v>1059</v>
      </c>
      <c r="B2" s="10" t="s">
        <v>23</v>
      </c>
      <c r="C2" s="11">
        <v>10060074</v>
      </c>
      <c r="D2" s="12" t="s">
        <v>24</v>
      </c>
      <c r="E2" s="13" t="s">
        <v>25</v>
      </c>
      <c r="F2" s="13" t="s">
        <v>26</v>
      </c>
      <c r="G2" s="14">
        <v>359.20000000000005</v>
      </c>
      <c r="H2" s="14">
        <v>16262.78</v>
      </c>
      <c r="I2" s="15">
        <v>15979</v>
      </c>
      <c r="J2" s="15">
        <v>0</v>
      </c>
      <c r="K2" s="15">
        <v>0</v>
      </c>
      <c r="L2" s="16">
        <v>0</v>
      </c>
      <c r="M2" s="17" t="s">
        <v>27</v>
      </c>
      <c r="N2" s="18" t="s">
        <v>28</v>
      </c>
      <c r="O2" s="19" t="s">
        <v>29</v>
      </c>
      <c r="P2" s="20"/>
      <c r="Q2" s="21">
        <v>-2.2611755185767832E-2</v>
      </c>
      <c r="R2" s="22">
        <v>11</v>
      </c>
      <c r="S2" s="23">
        <v>27674</v>
      </c>
      <c r="T2" s="23">
        <v>0</v>
      </c>
      <c r="U2" s="24">
        <v>27674</v>
      </c>
    </row>
    <row r="3" spans="1:21" x14ac:dyDescent="0.25">
      <c r="A3" s="9">
        <v>1010</v>
      </c>
      <c r="B3" s="10" t="s">
        <v>30</v>
      </c>
      <c r="C3" s="11">
        <v>10070063</v>
      </c>
      <c r="D3" s="12" t="s">
        <v>31</v>
      </c>
      <c r="E3" s="13" t="s">
        <v>25</v>
      </c>
      <c r="F3" s="13" t="s">
        <v>26</v>
      </c>
      <c r="G3" s="14">
        <v>319.39999999999998</v>
      </c>
      <c r="H3" s="14">
        <v>12313.89</v>
      </c>
      <c r="I3" s="15">
        <v>11587</v>
      </c>
      <c r="J3" s="15">
        <v>0</v>
      </c>
      <c r="K3" s="15">
        <v>0</v>
      </c>
      <c r="L3" s="16">
        <v>0</v>
      </c>
      <c r="M3" s="17" t="s">
        <v>27</v>
      </c>
      <c r="N3" s="18" t="s">
        <v>32</v>
      </c>
      <c r="O3" s="19" t="s">
        <v>29</v>
      </c>
      <c r="P3" s="20"/>
      <c r="Q3" s="21">
        <v>5.9038208072347699E-2</v>
      </c>
      <c r="R3" s="22">
        <v>1</v>
      </c>
      <c r="S3" s="23">
        <v>0</v>
      </c>
      <c r="T3" s="23">
        <v>0</v>
      </c>
      <c r="U3" s="24">
        <v>0</v>
      </c>
    </row>
    <row r="4" spans="1:21" x14ac:dyDescent="0.25">
      <c r="A4" s="9">
        <v>1054</v>
      </c>
      <c r="B4" s="10" t="s">
        <v>33</v>
      </c>
      <c r="C4" s="11">
        <v>10110098</v>
      </c>
      <c r="D4" s="12" t="s">
        <v>34</v>
      </c>
      <c r="E4" s="13" t="s">
        <v>25</v>
      </c>
      <c r="F4" s="13" t="s">
        <v>26</v>
      </c>
      <c r="G4" s="14">
        <v>160.9</v>
      </c>
      <c r="H4" s="14">
        <v>5954.54</v>
      </c>
      <c r="I4" s="15">
        <v>0</v>
      </c>
      <c r="J4" s="15">
        <v>5970</v>
      </c>
      <c r="K4" s="15">
        <v>0</v>
      </c>
      <c r="L4" s="16">
        <v>-15</v>
      </c>
      <c r="M4" s="17" t="s">
        <v>27</v>
      </c>
      <c r="N4" s="18" t="s">
        <v>35</v>
      </c>
      <c r="O4" s="19" t="s">
        <v>29</v>
      </c>
      <c r="P4" s="20"/>
      <c r="Q4" s="21">
        <v>-3.8424462678897293E-3</v>
      </c>
      <c r="R4" s="22">
        <v>1</v>
      </c>
      <c r="S4" s="23">
        <v>0</v>
      </c>
      <c r="T4" s="23">
        <v>0</v>
      </c>
      <c r="U4" s="24">
        <v>0</v>
      </c>
    </row>
    <row r="5" spans="1:21" x14ac:dyDescent="0.25">
      <c r="A5" s="9">
        <v>1054</v>
      </c>
      <c r="B5" s="10" t="s">
        <v>33</v>
      </c>
      <c r="C5" s="11">
        <v>10110140</v>
      </c>
      <c r="D5" s="12" t="s">
        <v>36</v>
      </c>
      <c r="E5" s="13" t="s">
        <v>25</v>
      </c>
      <c r="F5" s="13" t="s">
        <v>26</v>
      </c>
      <c r="G5" s="14">
        <v>122.9</v>
      </c>
      <c r="H5" s="14">
        <v>6231.92</v>
      </c>
      <c r="I5" s="15">
        <v>6161</v>
      </c>
      <c r="J5" s="15">
        <v>0</v>
      </c>
      <c r="K5" s="15">
        <v>0</v>
      </c>
      <c r="L5" s="16">
        <v>-4</v>
      </c>
      <c r="M5" s="17" t="s">
        <v>27</v>
      </c>
      <c r="N5" s="18" t="s">
        <v>35</v>
      </c>
      <c r="O5" s="19" t="s">
        <v>29</v>
      </c>
      <c r="P5" s="20"/>
      <c r="Q5" s="21">
        <v>-6.5469389850959694E-4</v>
      </c>
      <c r="R5" s="22">
        <v>3</v>
      </c>
      <c r="S5" s="23">
        <v>0</v>
      </c>
      <c r="T5" s="23">
        <v>0</v>
      </c>
      <c r="U5" s="24">
        <v>0</v>
      </c>
    </row>
    <row r="6" spans="1:21" x14ac:dyDescent="0.25">
      <c r="A6" s="9">
        <v>1036</v>
      </c>
      <c r="B6" s="10" t="s">
        <v>37</v>
      </c>
      <c r="C6" s="11">
        <v>10360001</v>
      </c>
      <c r="D6" s="12" t="s">
        <v>37</v>
      </c>
      <c r="E6" s="13" t="s">
        <v>25</v>
      </c>
      <c r="F6" s="13" t="s">
        <v>26</v>
      </c>
      <c r="G6" s="14">
        <v>2400.7999999999997</v>
      </c>
      <c r="H6" s="14">
        <v>94728.629999999976</v>
      </c>
      <c r="I6" s="15">
        <v>54284</v>
      </c>
      <c r="J6" s="15">
        <v>0</v>
      </c>
      <c r="K6" s="15">
        <v>0</v>
      </c>
      <c r="L6" s="16">
        <v>0</v>
      </c>
      <c r="M6" s="17" t="s">
        <v>27</v>
      </c>
      <c r="N6" s="18" t="s">
        <v>38</v>
      </c>
      <c r="O6" s="19" t="s">
        <v>29</v>
      </c>
      <c r="P6" s="20"/>
      <c r="Q6" s="21">
        <v>-3.0723373130946486E-16</v>
      </c>
      <c r="R6" s="22">
        <v>13</v>
      </c>
      <c r="S6" s="23">
        <v>0</v>
      </c>
      <c r="T6" s="23">
        <v>0</v>
      </c>
      <c r="U6" s="24">
        <v>0</v>
      </c>
    </row>
    <row r="7" spans="1:21" x14ac:dyDescent="0.25">
      <c r="A7" s="9">
        <v>1054</v>
      </c>
      <c r="B7" s="10" t="s">
        <v>33</v>
      </c>
      <c r="C7" s="11">
        <v>10540008</v>
      </c>
      <c r="D7" s="12" t="s">
        <v>39</v>
      </c>
      <c r="E7" s="13" t="s">
        <v>25</v>
      </c>
      <c r="F7" s="13" t="s">
        <v>26</v>
      </c>
      <c r="G7" s="14">
        <v>85.1</v>
      </c>
      <c r="H7" s="14">
        <v>3909.4</v>
      </c>
      <c r="I7" s="15">
        <v>3409</v>
      </c>
      <c r="J7" s="15">
        <v>0</v>
      </c>
      <c r="K7" s="15">
        <v>0</v>
      </c>
      <c r="L7" s="16">
        <v>0</v>
      </c>
      <c r="M7" s="17" t="s">
        <v>27</v>
      </c>
      <c r="N7" s="18" t="s">
        <v>35</v>
      </c>
      <c r="O7" s="19" t="s">
        <v>29</v>
      </c>
      <c r="P7" s="20"/>
      <c r="Q7" s="21">
        <v>-9.0770962296004537E-2</v>
      </c>
      <c r="R7" s="22">
        <v>8</v>
      </c>
      <c r="S7" s="23">
        <v>0</v>
      </c>
      <c r="T7" s="23">
        <v>0</v>
      </c>
      <c r="U7" s="24">
        <v>0</v>
      </c>
    </row>
    <row r="8" spans="1:21" x14ac:dyDescent="0.25">
      <c r="A8" s="9">
        <v>1054</v>
      </c>
      <c r="B8" s="10" t="s">
        <v>33</v>
      </c>
      <c r="C8" s="11">
        <v>10540009</v>
      </c>
      <c r="D8" s="12" t="s">
        <v>40</v>
      </c>
      <c r="E8" s="13" t="s">
        <v>25</v>
      </c>
      <c r="F8" s="13" t="s">
        <v>26</v>
      </c>
      <c r="G8" s="14">
        <v>1198.7</v>
      </c>
      <c r="H8" s="14">
        <v>52866.34</v>
      </c>
      <c r="I8" s="15">
        <v>52902</v>
      </c>
      <c r="J8" s="15">
        <v>0</v>
      </c>
      <c r="K8" s="15">
        <v>0</v>
      </c>
      <c r="L8" s="16">
        <v>-36</v>
      </c>
      <c r="M8" s="17" t="s">
        <v>27</v>
      </c>
      <c r="N8" s="18" t="s">
        <v>35</v>
      </c>
      <c r="O8" s="19" t="s">
        <v>29</v>
      </c>
      <c r="P8" s="20"/>
      <c r="Q8" s="21">
        <v>-6.4407711977054185E-4</v>
      </c>
      <c r="R8" s="22">
        <v>29</v>
      </c>
      <c r="S8" s="23">
        <v>0</v>
      </c>
      <c r="T8" s="23">
        <v>0</v>
      </c>
      <c r="U8" s="24">
        <v>0</v>
      </c>
    </row>
    <row r="9" spans="1:21" x14ac:dyDescent="0.25">
      <c r="A9" s="9">
        <v>1054</v>
      </c>
      <c r="B9" s="10" t="s">
        <v>33</v>
      </c>
      <c r="C9" s="11">
        <v>10540019</v>
      </c>
      <c r="D9" s="12" t="s">
        <v>41</v>
      </c>
      <c r="E9" s="13" t="s">
        <v>25</v>
      </c>
      <c r="F9" s="13" t="s">
        <v>26</v>
      </c>
      <c r="G9" s="14">
        <v>164.4</v>
      </c>
      <c r="H9" s="14">
        <v>5805.44</v>
      </c>
      <c r="I9" s="15">
        <v>5305</v>
      </c>
      <c r="J9" s="15">
        <v>0</v>
      </c>
      <c r="K9" s="15">
        <v>0</v>
      </c>
      <c r="L9" s="16">
        <v>0</v>
      </c>
      <c r="M9" s="17" t="s">
        <v>27</v>
      </c>
      <c r="N9" s="18" t="s">
        <v>35</v>
      </c>
      <c r="O9" s="19" t="s">
        <v>29</v>
      </c>
      <c r="P9" s="20"/>
      <c r="Q9" s="21">
        <v>-1.2729439973542622E-3</v>
      </c>
      <c r="R9" s="22">
        <v>2</v>
      </c>
      <c r="S9" s="23">
        <v>0</v>
      </c>
      <c r="T9" s="23">
        <v>0</v>
      </c>
      <c r="U9" s="24">
        <v>0</v>
      </c>
    </row>
    <row r="10" spans="1:21" x14ac:dyDescent="0.25">
      <c r="A10" s="9">
        <v>1054</v>
      </c>
      <c r="B10" s="10" t="s">
        <v>33</v>
      </c>
      <c r="C10" s="11">
        <v>10540020</v>
      </c>
      <c r="D10" s="12" t="s">
        <v>42</v>
      </c>
      <c r="E10" s="13" t="s">
        <v>25</v>
      </c>
      <c r="F10" s="13" t="s">
        <v>26</v>
      </c>
      <c r="G10" s="14">
        <v>100.9</v>
      </c>
      <c r="H10" s="14">
        <v>3978.3999999999996</v>
      </c>
      <c r="I10" s="15">
        <v>3828</v>
      </c>
      <c r="J10" s="15">
        <v>0</v>
      </c>
      <c r="K10" s="15">
        <v>0</v>
      </c>
      <c r="L10" s="16">
        <v>0</v>
      </c>
      <c r="M10" s="17" t="s">
        <v>27</v>
      </c>
      <c r="N10" s="18" t="s">
        <v>35</v>
      </c>
      <c r="O10" s="19" t="s">
        <v>29</v>
      </c>
      <c r="P10" s="20"/>
      <c r="Q10" s="21">
        <v>-1.291222602051096E-2</v>
      </c>
      <c r="R10" s="22">
        <v>6</v>
      </c>
      <c r="S10" s="23">
        <v>0</v>
      </c>
      <c r="T10" s="23">
        <v>0</v>
      </c>
      <c r="U10" s="24">
        <v>0</v>
      </c>
    </row>
    <row r="11" spans="1:21" x14ac:dyDescent="0.25">
      <c r="A11" s="9">
        <v>1056</v>
      </c>
      <c r="B11" s="10" t="s">
        <v>43</v>
      </c>
      <c r="C11" s="11">
        <v>10560017</v>
      </c>
      <c r="D11" s="12" t="s">
        <v>44</v>
      </c>
      <c r="E11" s="13" t="s">
        <v>25</v>
      </c>
      <c r="F11" s="13" t="s">
        <v>26</v>
      </c>
      <c r="G11" s="14">
        <v>733.61999999999989</v>
      </c>
      <c r="H11" s="14">
        <v>29440.500000000004</v>
      </c>
      <c r="I11" s="15">
        <v>22289</v>
      </c>
      <c r="J11" s="15">
        <v>0</v>
      </c>
      <c r="K11" s="15">
        <v>0</v>
      </c>
      <c r="L11" s="16">
        <v>0</v>
      </c>
      <c r="M11" s="17" t="s">
        <v>27</v>
      </c>
      <c r="N11" s="18" t="s">
        <v>28</v>
      </c>
      <c r="O11" s="19" t="s">
        <v>29</v>
      </c>
      <c r="P11" s="20"/>
      <c r="Q11" s="21">
        <v>1.7153920619554709E-2</v>
      </c>
      <c r="R11" s="22">
        <v>14</v>
      </c>
      <c r="S11" s="23">
        <v>13500</v>
      </c>
      <c r="T11" s="23">
        <v>6647</v>
      </c>
      <c r="U11" s="24">
        <v>6853</v>
      </c>
    </row>
    <row r="12" spans="1:21" x14ac:dyDescent="0.25">
      <c r="A12" s="9">
        <v>1063</v>
      </c>
      <c r="B12" s="10" t="s">
        <v>45</v>
      </c>
      <c r="C12" s="11">
        <v>10570001</v>
      </c>
      <c r="D12" s="12" t="s">
        <v>46</v>
      </c>
      <c r="E12" s="13" t="s">
        <v>25</v>
      </c>
      <c r="F12" s="13" t="s">
        <v>26</v>
      </c>
      <c r="G12" s="14">
        <v>66.400000000000006</v>
      </c>
      <c r="H12" s="14">
        <v>2455.1500000000005</v>
      </c>
      <c r="I12" s="15">
        <v>0</v>
      </c>
      <c r="J12" s="15">
        <v>1893</v>
      </c>
      <c r="K12" s="15">
        <v>0</v>
      </c>
      <c r="L12" s="16">
        <v>0</v>
      </c>
      <c r="M12" s="17" t="s">
        <v>27</v>
      </c>
      <c r="N12" s="18" t="s">
        <v>35</v>
      </c>
      <c r="O12" s="19" t="s">
        <v>29</v>
      </c>
      <c r="P12" s="20"/>
      <c r="Q12" s="21">
        <v>1.4377940248050274E-2</v>
      </c>
      <c r="R12" s="22">
        <v>7</v>
      </c>
      <c r="S12" s="23">
        <v>0</v>
      </c>
      <c r="T12" s="23">
        <v>0</v>
      </c>
      <c r="U12" s="24">
        <v>0</v>
      </c>
    </row>
    <row r="13" spans="1:21" x14ac:dyDescent="0.25">
      <c r="A13" s="9">
        <v>1057</v>
      </c>
      <c r="B13" s="10" t="s">
        <v>47</v>
      </c>
      <c r="C13" s="11">
        <v>10570003</v>
      </c>
      <c r="D13" s="12" t="s">
        <v>48</v>
      </c>
      <c r="E13" s="13" t="s">
        <v>25</v>
      </c>
      <c r="F13" s="13" t="s">
        <v>26</v>
      </c>
      <c r="G13" s="14">
        <v>308.39999999999998</v>
      </c>
      <c r="H13" s="14">
        <v>12281.6</v>
      </c>
      <c r="I13" s="15">
        <v>0</v>
      </c>
      <c r="J13" s="15">
        <v>4750</v>
      </c>
      <c r="K13" s="15">
        <v>0</v>
      </c>
      <c r="L13" s="16">
        <v>0</v>
      </c>
      <c r="M13" s="17" t="s">
        <v>27</v>
      </c>
      <c r="N13" s="18" t="s">
        <v>35</v>
      </c>
      <c r="O13" s="19" t="s">
        <v>29</v>
      </c>
      <c r="P13" s="20"/>
      <c r="Q13" s="21">
        <v>-2.0048690724335554E-2</v>
      </c>
      <c r="R13" s="22">
        <v>14</v>
      </c>
      <c r="S13" s="23">
        <v>0</v>
      </c>
      <c r="T13" s="23">
        <v>0</v>
      </c>
      <c r="U13" s="24">
        <v>0</v>
      </c>
    </row>
    <row r="14" spans="1:21" x14ac:dyDescent="0.25">
      <c r="A14" s="9">
        <v>1057</v>
      </c>
      <c r="B14" s="10" t="s">
        <v>47</v>
      </c>
      <c r="C14" s="11">
        <v>10570047</v>
      </c>
      <c r="D14" s="12" t="s">
        <v>49</v>
      </c>
      <c r="E14" s="13" t="s">
        <v>25</v>
      </c>
      <c r="F14" s="13" t="s">
        <v>26</v>
      </c>
      <c r="G14" s="14">
        <v>395.7</v>
      </c>
      <c r="H14" s="14">
        <v>17267.25</v>
      </c>
      <c r="I14" s="15">
        <v>12721</v>
      </c>
      <c r="J14" s="15">
        <v>4446</v>
      </c>
      <c r="K14" s="15">
        <v>0</v>
      </c>
      <c r="L14" s="16">
        <v>0</v>
      </c>
      <c r="M14" s="17" t="s">
        <v>27</v>
      </c>
      <c r="N14" s="18" t="s">
        <v>35</v>
      </c>
      <c r="O14" s="19" t="s">
        <v>29</v>
      </c>
      <c r="P14" s="20"/>
      <c r="Q14" s="21">
        <v>-0.13791599704643184</v>
      </c>
      <c r="R14" s="22">
        <v>12</v>
      </c>
      <c r="S14" s="23">
        <v>0</v>
      </c>
      <c r="T14" s="23">
        <v>0</v>
      </c>
      <c r="U14" s="24">
        <v>0</v>
      </c>
    </row>
    <row r="15" spans="1:21" x14ac:dyDescent="0.25">
      <c r="A15" s="9">
        <v>1061</v>
      </c>
      <c r="B15" s="10" t="s">
        <v>50</v>
      </c>
      <c r="C15" s="11">
        <v>10610004</v>
      </c>
      <c r="D15" s="12" t="s">
        <v>51</v>
      </c>
      <c r="E15" s="13" t="s">
        <v>25</v>
      </c>
      <c r="F15" s="13" t="s">
        <v>26</v>
      </c>
      <c r="G15" s="14">
        <v>354.4</v>
      </c>
      <c r="H15" s="14">
        <v>15684.02</v>
      </c>
      <c r="I15" s="15">
        <v>8003</v>
      </c>
      <c r="J15" s="15">
        <v>0</v>
      </c>
      <c r="K15" s="15">
        <v>0</v>
      </c>
      <c r="L15" s="16">
        <v>0</v>
      </c>
      <c r="M15" s="17" t="s">
        <v>27</v>
      </c>
      <c r="N15" s="18" t="s">
        <v>28</v>
      </c>
      <c r="O15" s="19" t="s">
        <v>29</v>
      </c>
      <c r="P15" s="20"/>
      <c r="Q15" s="21">
        <v>-3.3360707267652015E-2</v>
      </c>
      <c r="R15" s="22">
        <v>9</v>
      </c>
      <c r="S15" s="23">
        <v>7336</v>
      </c>
      <c r="T15" s="23">
        <v>7336</v>
      </c>
      <c r="U15" s="24">
        <v>0</v>
      </c>
    </row>
    <row r="16" spans="1:21" x14ac:dyDescent="0.25">
      <c r="A16" s="9">
        <v>1063</v>
      </c>
      <c r="B16" s="10" t="s">
        <v>45</v>
      </c>
      <c r="C16" s="11">
        <v>10630014</v>
      </c>
      <c r="D16" s="12" t="s">
        <v>52</v>
      </c>
      <c r="E16" s="13" t="s">
        <v>25</v>
      </c>
      <c r="F16" s="13" t="s">
        <v>26</v>
      </c>
      <c r="G16" s="14">
        <v>395.7</v>
      </c>
      <c r="H16" s="14">
        <v>15039.28</v>
      </c>
      <c r="I16" s="15">
        <v>15039</v>
      </c>
      <c r="J16" s="15">
        <v>0</v>
      </c>
      <c r="K16" s="15">
        <v>0</v>
      </c>
      <c r="L16" s="16">
        <v>0</v>
      </c>
      <c r="M16" s="17" t="s">
        <v>27</v>
      </c>
      <c r="N16" s="18" t="s">
        <v>35</v>
      </c>
      <c r="O16" s="19" t="s">
        <v>29</v>
      </c>
      <c r="P16" s="20"/>
      <c r="Q16" s="21">
        <v>-2.4094903479421698E-2</v>
      </c>
      <c r="R16" s="22">
        <v>9</v>
      </c>
      <c r="S16" s="23">
        <v>0</v>
      </c>
      <c r="T16" s="23">
        <v>0</v>
      </c>
      <c r="U16" s="24">
        <v>0</v>
      </c>
    </row>
    <row r="17" spans="1:21" x14ac:dyDescent="0.25">
      <c r="A17" s="25"/>
      <c r="B17" s="26"/>
      <c r="C17" s="25"/>
      <c r="D17" s="25"/>
      <c r="E17" s="25" t="s">
        <v>53</v>
      </c>
      <c r="F17" s="25">
        <v>993</v>
      </c>
      <c r="G17" s="27">
        <v>7166.5199999999977</v>
      </c>
      <c r="H17" s="27">
        <v>294219.14</v>
      </c>
      <c r="I17" s="28">
        <v>211507</v>
      </c>
      <c r="J17" s="28">
        <v>17059</v>
      </c>
      <c r="K17" s="28">
        <v>0</v>
      </c>
      <c r="L17" s="28">
        <v>1212</v>
      </c>
      <c r="M17" s="17">
        <v>0</v>
      </c>
      <c r="N17" s="11"/>
      <c r="O17" s="29"/>
      <c r="P17" s="6"/>
      <c r="Q17" s="30"/>
      <c r="R17" s="31">
        <v>6173</v>
      </c>
      <c r="S17" s="24">
        <v>48510</v>
      </c>
      <c r="T17" s="24">
        <v>13983</v>
      </c>
      <c r="U17" s="24">
        <v>34527</v>
      </c>
    </row>
  </sheetData>
  <conditionalFormatting sqref="C17 C1">
    <cfRule type="duplicateValues" dxfId="16" priority="12" stopIfTrue="1"/>
  </conditionalFormatting>
  <conditionalFormatting sqref="C2:C16">
    <cfRule type="duplicateValues" dxfId="15" priority="9"/>
  </conditionalFormatting>
  <conditionalFormatting sqref="C2:C16">
    <cfRule type="duplicateValues" dxfId="14" priority="10"/>
    <cfRule type="duplicateValues" dxfId="13" priority="11"/>
  </conditionalFormatting>
  <conditionalFormatting sqref="F2:F16">
    <cfRule type="containsText" dxfId="12" priority="7" operator="containsText" text="Indirect">
      <formula>NOT(ISERROR(SEARCH("Indirect",F2)))</formula>
    </cfRule>
  </conditionalFormatting>
  <conditionalFormatting sqref="I2:K16">
    <cfRule type="cellIs" dxfId="11" priority="6" operator="lessThan">
      <formula>-1</formula>
    </cfRule>
  </conditionalFormatting>
  <conditionalFormatting sqref="L2:L16">
    <cfRule type="cellIs" dxfId="10" priority="8" operator="lessThan">
      <formula>0</formula>
    </cfRule>
  </conditionalFormatting>
  <conditionalFormatting sqref="D17">
    <cfRule type="duplicateValues" dxfId="9" priority="5" stopIfTrue="1"/>
  </conditionalFormatting>
  <conditionalFormatting sqref="E17">
    <cfRule type="duplicateValues" dxfId="8" priority="4" stopIfTrue="1"/>
  </conditionalFormatting>
  <conditionalFormatting sqref="F17">
    <cfRule type="duplicateValues" dxfId="7" priority="3" stopIfTrue="1"/>
  </conditionalFormatting>
  <conditionalFormatting sqref="G17">
    <cfRule type="duplicateValues" dxfId="6" priority="2" stopIfTrue="1"/>
  </conditionalFormatting>
  <conditionalFormatting sqref="H17">
    <cfRule type="duplicateValues" dxfId="5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D3637-8208-4058-800B-EC7F233551BF}">
  <dimension ref="A1:W141"/>
  <sheetViews>
    <sheetView workbookViewId="0">
      <selection activeCell="L1" sqref="L1"/>
    </sheetView>
  </sheetViews>
  <sheetFormatPr defaultRowHeight="15" x14ac:dyDescent="0.25"/>
  <cols>
    <col min="1" max="1" width="13.140625" bestFit="1" customWidth="1"/>
    <col min="2" max="3" width="15.140625" bestFit="1" customWidth="1"/>
    <col min="4" max="4" width="23.28515625" bestFit="1" customWidth="1"/>
    <col min="5" max="5" width="9" bestFit="1" customWidth="1"/>
    <col min="6" max="6" width="8.28515625" bestFit="1" customWidth="1"/>
    <col min="7" max="7" width="6.28515625" bestFit="1" customWidth="1"/>
    <col min="8" max="8" width="5.7109375" bestFit="1" customWidth="1"/>
    <col min="9" max="9" width="8" bestFit="1" customWidth="1"/>
    <col min="10" max="10" width="9" bestFit="1" customWidth="1"/>
    <col min="11" max="12" width="8" bestFit="1" customWidth="1"/>
    <col min="13" max="13" width="8.140625" bestFit="1" customWidth="1"/>
    <col min="14" max="14" width="6.140625" bestFit="1" customWidth="1"/>
    <col min="15" max="15" width="9.7109375" bestFit="1" customWidth="1"/>
    <col min="16" max="16" width="10.5703125" bestFit="1" customWidth="1"/>
    <col min="18" max="18" width="22" bestFit="1" customWidth="1"/>
    <col min="19" max="19" width="17.28515625" bestFit="1" customWidth="1"/>
    <col min="20" max="20" width="14.28515625" bestFit="1" customWidth="1"/>
    <col min="21" max="21" width="26.28515625" bestFit="1" customWidth="1"/>
    <col min="22" max="22" width="12.7109375" bestFit="1" customWidth="1"/>
    <col min="23" max="23" width="11.5703125" bestFit="1" customWidth="1"/>
  </cols>
  <sheetData>
    <row r="1" spans="1:23" ht="45" x14ac:dyDescent="0.25">
      <c r="A1" s="32" t="s">
        <v>54</v>
      </c>
      <c r="B1" s="32" t="s">
        <v>1</v>
      </c>
      <c r="C1" s="32" t="s">
        <v>55</v>
      </c>
      <c r="D1" s="32" t="s">
        <v>56</v>
      </c>
      <c r="E1" s="33" t="s">
        <v>57</v>
      </c>
      <c r="F1" s="34" t="s">
        <v>58</v>
      </c>
      <c r="G1" s="35" t="s">
        <v>59</v>
      </c>
      <c r="H1" s="34" t="s">
        <v>60</v>
      </c>
      <c r="I1" s="34" t="s">
        <v>61</v>
      </c>
      <c r="J1" s="36" t="s">
        <v>8</v>
      </c>
      <c r="K1" s="36" t="s">
        <v>62</v>
      </c>
      <c r="L1" s="36" t="s">
        <v>63</v>
      </c>
      <c r="M1" s="36" t="s">
        <v>9</v>
      </c>
      <c r="N1" s="36" t="s">
        <v>10</v>
      </c>
      <c r="O1" s="36" t="s">
        <v>15</v>
      </c>
      <c r="P1" s="36" t="s">
        <v>64</v>
      </c>
      <c r="Q1" s="37" t="s">
        <v>65</v>
      </c>
      <c r="R1" s="38" t="s">
        <v>66</v>
      </c>
      <c r="S1" s="38" t="s">
        <v>67</v>
      </c>
      <c r="T1" s="38" t="s">
        <v>68</v>
      </c>
      <c r="U1" s="38" t="s">
        <v>69</v>
      </c>
      <c r="V1" s="39" t="s">
        <v>70</v>
      </c>
      <c r="W1" s="40" t="s">
        <v>17</v>
      </c>
    </row>
    <row r="2" spans="1:23" x14ac:dyDescent="0.25">
      <c r="A2" t="s">
        <v>71</v>
      </c>
      <c r="B2" t="s">
        <v>23</v>
      </c>
      <c r="C2" s="41" t="s">
        <v>23</v>
      </c>
      <c r="D2" t="s">
        <v>24</v>
      </c>
      <c r="E2" s="41">
        <v>10060074</v>
      </c>
      <c r="F2" t="s">
        <v>72</v>
      </c>
      <c r="G2" s="41">
        <v>14</v>
      </c>
      <c r="H2" s="42">
        <v>6.1300000000000008</v>
      </c>
      <c r="I2" s="43">
        <v>283.39999999999998</v>
      </c>
      <c r="J2" s="44">
        <v>0</v>
      </c>
      <c r="K2" s="44">
        <v>283.39999999999998</v>
      </c>
      <c r="L2" s="44">
        <v>0</v>
      </c>
      <c r="M2" s="42">
        <v>0</v>
      </c>
      <c r="N2" s="42">
        <v>0</v>
      </c>
      <c r="O2" s="44" t="s">
        <v>27</v>
      </c>
      <c r="P2" s="44">
        <v>0</v>
      </c>
      <c r="Q2" s="41" t="s">
        <v>26</v>
      </c>
      <c r="R2">
        <v>0</v>
      </c>
      <c r="S2">
        <v>0</v>
      </c>
      <c r="T2">
        <v>0</v>
      </c>
      <c r="U2">
        <v>0</v>
      </c>
      <c r="V2" t="s">
        <v>73</v>
      </c>
      <c r="W2" t="s">
        <v>29</v>
      </c>
    </row>
    <row r="3" spans="1:23" x14ac:dyDescent="0.25">
      <c r="A3" t="s">
        <v>74</v>
      </c>
      <c r="B3" t="s">
        <v>23</v>
      </c>
      <c r="C3" s="41" t="s">
        <v>23</v>
      </c>
      <c r="D3" t="s">
        <v>24</v>
      </c>
      <c r="E3" s="41">
        <v>10060074</v>
      </c>
      <c r="F3" t="s">
        <v>75</v>
      </c>
      <c r="G3" s="41">
        <v>14</v>
      </c>
      <c r="H3" s="42">
        <v>54.230000000000011</v>
      </c>
      <c r="I3" s="43">
        <v>2687.7699999999995</v>
      </c>
      <c r="J3" s="44">
        <v>0</v>
      </c>
      <c r="K3" s="44">
        <v>0</v>
      </c>
      <c r="L3" s="44">
        <v>369</v>
      </c>
      <c r="M3" s="42">
        <v>0</v>
      </c>
      <c r="N3" s="42">
        <v>0</v>
      </c>
      <c r="O3" s="44" t="s">
        <v>27</v>
      </c>
      <c r="P3" s="44">
        <v>2319</v>
      </c>
      <c r="Q3" s="41" t="s">
        <v>26</v>
      </c>
      <c r="R3" t="s">
        <v>76</v>
      </c>
      <c r="S3" t="s">
        <v>77</v>
      </c>
      <c r="T3" t="s">
        <v>78</v>
      </c>
      <c r="U3" t="s">
        <v>79</v>
      </c>
      <c r="V3" t="s">
        <v>80</v>
      </c>
      <c r="W3" t="s">
        <v>29</v>
      </c>
    </row>
    <row r="4" spans="1:23" x14ac:dyDescent="0.25">
      <c r="A4" t="s">
        <v>81</v>
      </c>
      <c r="B4" t="s">
        <v>23</v>
      </c>
      <c r="C4" s="41" t="s">
        <v>23</v>
      </c>
      <c r="D4" t="s">
        <v>24</v>
      </c>
      <c r="E4" s="41">
        <v>10060074</v>
      </c>
      <c r="F4" t="s">
        <v>82</v>
      </c>
      <c r="G4" s="41">
        <v>10</v>
      </c>
      <c r="H4" s="42">
        <v>16.16</v>
      </c>
      <c r="I4" s="43">
        <v>802.61</v>
      </c>
      <c r="J4" s="44">
        <v>0</v>
      </c>
      <c r="K4" s="44">
        <v>0</v>
      </c>
      <c r="L4" s="44">
        <v>0</v>
      </c>
      <c r="M4" s="42">
        <v>0</v>
      </c>
      <c r="N4" s="42">
        <v>0</v>
      </c>
      <c r="O4" s="44" t="s">
        <v>27</v>
      </c>
      <c r="P4" s="44">
        <v>803</v>
      </c>
      <c r="Q4" s="41" t="s">
        <v>26</v>
      </c>
      <c r="R4" t="s">
        <v>83</v>
      </c>
      <c r="S4" t="s">
        <v>84</v>
      </c>
      <c r="T4" t="s">
        <v>85</v>
      </c>
      <c r="U4" t="s">
        <v>86</v>
      </c>
      <c r="V4" t="s">
        <v>80</v>
      </c>
      <c r="W4" t="s">
        <v>29</v>
      </c>
    </row>
    <row r="5" spans="1:23" x14ac:dyDescent="0.25">
      <c r="A5" t="s">
        <v>87</v>
      </c>
      <c r="B5" t="s">
        <v>23</v>
      </c>
      <c r="C5" s="41" t="s">
        <v>23</v>
      </c>
      <c r="D5" t="s">
        <v>24</v>
      </c>
      <c r="E5" s="41">
        <v>10060074</v>
      </c>
      <c r="F5" t="s">
        <v>88</v>
      </c>
      <c r="G5" s="41">
        <v>8</v>
      </c>
      <c r="H5" s="42">
        <v>26.73</v>
      </c>
      <c r="I5" s="43">
        <v>1032.5999999999999</v>
      </c>
      <c r="J5" s="44">
        <v>0</v>
      </c>
      <c r="K5" s="44">
        <v>0</v>
      </c>
      <c r="L5" s="44">
        <v>0</v>
      </c>
      <c r="M5" s="42">
        <v>0</v>
      </c>
      <c r="N5" s="42">
        <v>0</v>
      </c>
      <c r="O5" s="44" t="s">
        <v>27</v>
      </c>
      <c r="P5" s="44">
        <v>1033</v>
      </c>
      <c r="Q5" s="41" t="s">
        <v>26</v>
      </c>
      <c r="R5" t="s">
        <v>89</v>
      </c>
      <c r="S5" t="s">
        <v>90</v>
      </c>
      <c r="T5" t="s">
        <v>78</v>
      </c>
      <c r="U5" t="s">
        <v>79</v>
      </c>
      <c r="V5" t="s">
        <v>80</v>
      </c>
      <c r="W5" t="s">
        <v>29</v>
      </c>
    </row>
    <row r="6" spans="1:23" x14ac:dyDescent="0.25">
      <c r="A6" t="s">
        <v>91</v>
      </c>
      <c r="B6" t="s">
        <v>23</v>
      </c>
      <c r="C6" s="41" t="s">
        <v>23</v>
      </c>
      <c r="D6" t="s">
        <v>24</v>
      </c>
      <c r="E6" s="41">
        <v>10060074</v>
      </c>
      <c r="F6" t="s">
        <v>92</v>
      </c>
      <c r="G6" s="41">
        <v>14</v>
      </c>
      <c r="H6" s="42">
        <v>54.72</v>
      </c>
      <c r="I6" s="43">
        <v>2826.91</v>
      </c>
      <c r="J6" s="44">
        <v>0</v>
      </c>
      <c r="K6" s="44">
        <v>0</v>
      </c>
      <c r="L6" s="44">
        <v>0</v>
      </c>
      <c r="M6" s="42">
        <v>0</v>
      </c>
      <c r="N6" s="42">
        <v>0</v>
      </c>
      <c r="O6" s="44" t="s">
        <v>27</v>
      </c>
      <c r="P6" s="44">
        <v>2827</v>
      </c>
      <c r="Q6" s="41" t="s">
        <v>26</v>
      </c>
      <c r="R6" t="s">
        <v>93</v>
      </c>
      <c r="S6" t="s">
        <v>94</v>
      </c>
      <c r="T6" t="s">
        <v>78</v>
      </c>
      <c r="U6" t="s">
        <v>79</v>
      </c>
      <c r="V6" t="s">
        <v>80</v>
      </c>
      <c r="W6" t="s">
        <v>29</v>
      </c>
    </row>
    <row r="7" spans="1:23" x14ac:dyDescent="0.25">
      <c r="A7" t="s">
        <v>95</v>
      </c>
      <c r="B7" t="s">
        <v>23</v>
      </c>
      <c r="C7" s="41" t="s">
        <v>23</v>
      </c>
      <c r="D7" t="s">
        <v>24</v>
      </c>
      <c r="E7" s="41">
        <v>10060074</v>
      </c>
      <c r="F7" t="s">
        <v>96</v>
      </c>
      <c r="G7" s="41">
        <v>13</v>
      </c>
      <c r="H7" s="42">
        <v>37.279999999999994</v>
      </c>
      <c r="I7" s="43">
        <v>2050.17</v>
      </c>
      <c r="J7" s="44">
        <v>0</v>
      </c>
      <c r="K7" s="44">
        <v>0</v>
      </c>
      <c r="L7" s="44">
        <v>0</v>
      </c>
      <c r="M7" s="42">
        <v>0</v>
      </c>
      <c r="N7" s="42">
        <v>0</v>
      </c>
      <c r="O7" s="44" t="s">
        <v>27</v>
      </c>
      <c r="P7" s="44">
        <v>2050</v>
      </c>
      <c r="Q7" s="41" t="s">
        <v>26</v>
      </c>
      <c r="R7" t="s">
        <v>97</v>
      </c>
      <c r="S7" t="s">
        <v>98</v>
      </c>
      <c r="T7" t="s">
        <v>78</v>
      </c>
      <c r="U7" t="s">
        <v>79</v>
      </c>
      <c r="V7" t="s">
        <v>80</v>
      </c>
      <c r="W7" t="s">
        <v>29</v>
      </c>
    </row>
    <row r="8" spans="1:23" x14ac:dyDescent="0.25">
      <c r="A8" t="s">
        <v>99</v>
      </c>
      <c r="B8" t="s">
        <v>23</v>
      </c>
      <c r="C8" s="41" t="s">
        <v>23</v>
      </c>
      <c r="D8" t="s">
        <v>24</v>
      </c>
      <c r="E8" s="41">
        <v>10060074</v>
      </c>
      <c r="F8" t="s">
        <v>100</v>
      </c>
      <c r="G8" s="41">
        <v>7</v>
      </c>
      <c r="H8" s="42">
        <v>11.6</v>
      </c>
      <c r="I8" s="43">
        <v>786.69999999999993</v>
      </c>
      <c r="J8" s="44">
        <v>0</v>
      </c>
      <c r="K8" s="44">
        <v>0</v>
      </c>
      <c r="L8" s="44">
        <v>0</v>
      </c>
      <c r="M8" s="42">
        <v>0</v>
      </c>
      <c r="N8" s="42">
        <v>0</v>
      </c>
      <c r="O8" s="44" t="s">
        <v>27</v>
      </c>
      <c r="P8" s="44">
        <v>787</v>
      </c>
      <c r="Q8" s="41" t="s">
        <v>26</v>
      </c>
      <c r="R8" t="s">
        <v>101</v>
      </c>
      <c r="S8" t="s">
        <v>102</v>
      </c>
      <c r="T8" t="s">
        <v>78</v>
      </c>
      <c r="U8" t="s">
        <v>79</v>
      </c>
      <c r="V8" t="s">
        <v>80</v>
      </c>
      <c r="W8" t="s">
        <v>29</v>
      </c>
    </row>
    <row r="9" spans="1:23" x14ac:dyDescent="0.25">
      <c r="A9" t="s">
        <v>103</v>
      </c>
      <c r="B9" t="s">
        <v>23</v>
      </c>
      <c r="C9" s="41" t="s">
        <v>23</v>
      </c>
      <c r="D9" t="s">
        <v>24</v>
      </c>
      <c r="E9" s="41">
        <v>10060074</v>
      </c>
      <c r="F9" t="s">
        <v>104</v>
      </c>
      <c r="G9" s="41">
        <v>1</v>
      </c>
      <c r="H9" s="42">
        <v>1.91</v>
      </c>
      <c r="I9" s="43">
        <v>85.76</v>
      </c>
      <c r="J9" s="44">
        <v>0</v>
      </c>
      <c r="K9" s="44">
        <v>0</v>
      </c>
      <c r="L9" s="44">
        <v>0</v>
      </c>
      <c r="M9" s="42">
        <v>0</v>
      </c>
      <c r="N9" s="42">
        <v>0</v>
      </c>
      <c r="O9" s="44" t="s">
        <v>27</v>
      </c>
      <c r="P9" s="44">
        <v>86</v>
      </c>
      <c r="Q9" s="41" t="s">
        <v>26</v>
      </c>
      <c r="R9" t="s">
        <v>105</v>
      </c>
      <c r="S9" t="s">
        <v>106</v>
      </c>
      <c r="T9" t="s">
        <v>85</v>
      </c>
      <c r="U9" t="s">
        <v>86</v>
      </c>
      <c r="V9" t="s">
        <v>80</v>
      </c>
      <c r="W9" t="s">
        <v>29</v>
      </c>
    </row>
    <row r="10" spans="1:23" x14ac:dyDescent="0.25">
      <c r="A10" t="s">
        <v>107</v>
      </c>
      <c r="B10" t="s">
        <v>23</v>
      </c>
      <c r="C10" s="41" t="s">
        <v>23</v>
      </c>
      <c r="D10" t="s">
        <v>24</v>
      </c>
      <c r="E10" s="41">
        <v>10060074</v>
      </c>
      <c r="F10" t="s">
        <v>108</v>
      </c>
      <c r="G10" s="41">
        <v>6</v>
      </c>
      <c r="H10" s="42">
        <v>13.280000000000001</v>
      </c>
      <c r="I10" s="43">
        <v>520.41</v>
      </c>
      <c r="J10" s="44">
        <v>0</v>
      </c>
      <c r="K10" s="44">
        <v>0</v>
      </c>
      <c r="L10" s="44">
        <v>0</v>
      </c>
      <c r="M10" s="42">
        <v>0</v>
      </c>
      <c r="N10" s="42">
        <v>0</v>
      </c>
      <c r="O10" s="44" t="s">
        <v>27</v>
      </c>
      <c r="P10" s="44">
        <v>520</v>
      </c>
      <c r="Q10" s="41" t="s">
        <v>26</v>
      </c>
      <c r="R10" t="s">
        <v>109</v>
      </c>
      <c r="S10" t="s">
        <v>110</v>
      </c>
      <c r="T10" t="s">
        <v>78</v>
      </c>
      <c r="U10" t="s">
        <v>79</v>
      </c>
      <c r="V10" t="s">
        <v>80</v>
      </c>
      <c r="W10" t="s">
        <v>29</v>
      </c>
    </row>
    <row r="11" spans="1:23" x14ac:dyDescent="0.25">
      <c r="A11" t="s">
        <v>111</v>
      </c>
      <c r="B11" t="s">
        <v>23</v>
      </c>
      <c r="C11" s="41" t="s">
        <v>23</v>
      </c>
      <c r="D11" t="s">
        <v>24</v>
      </c>
      <c r="E11" s="41">
        <v>10060074</v>
      </c>
      <c r="F11" t="s">
        <v>112</v>
      </c>
      <c r="G11" s="41">
        <v>13</v>
      </c>
      <c r="H11" s="42">
        <v>82.730000000000018</v>
      </c>
      <c r="I11" s="43">
        <v>3395.8699999999994</v>
      </c>
      <c r="J11" s="44">
        <v>0</v>
      </c>
      <c r="K11" s="44">
        <v>0</v>
      </c>
      <c r="L11" s="44">
        <v>0</v>
      </c>
      <c r="M11" s="42">
        <v>0</v>
      </c>
      <c r="N11" s="42">
        <v>0</v>
      </c>
      <c r="O11" s="44" t="s">
        <v>27</v>
      </c>
      <c r="P11" s="44">
        <v>3396</v>
      </c>
      <c r="Q11" s="41" t="s">
        <v>26</v>
      </c>
      <c r="R11" t="s">
        <v>113</v>
      </c>
      <c r="S11" t="s">
        <v>114</v>
      </c>
      <c r="T11" t="s">
        <v>78</v>
      </c>
      <c r="U11" t="s">
        <v>79</v>
      </c>
      <c r="V11" t="s">
        <v>80</v>
      </c>
      <c r="W11" t="s">
        <v>29</v>
      </c>
    </row>
    <row r="12" spans="1:23" x14ac:dyDescent="0.25">
      <c r="A12" t="s">
        <v>115</v>
      </c>
      <c r="B12" t="s">
        <v>23</v>
      </c>
      <c r="C12" s="41" t="s">
        <v>23</v>
      </c>
      <c r="D12" t="s">
        <v>24</v>
      </c>
      <c r="E12" s="41">
        <v>10060074</v>
      </c>
      <c r="F12" t="s">
        <v>116</v>
      </c>
      <c r="G12" s="41">
        <v>14</v>
      </c>
      <c r="H12" s="42">
        <v>52.109999999999985</v>
      </c>
      <c r="I12" s="43">
        <v>2158.3100000000004</v>
      </c>
      <c r="J12" s="44">
        <v>0</v>
      </c>
      <c r="K12" s="44">
        <v>0</v>
      </c>
      <c r="L12" s="44">
        <v>0</v>
      </c>
      <c r="M12" s="42">
        <v>0</v>
      </c>
      <c r="N12" s="42">
        <v>0</v>
      </c>
      <c r="O12" s="44" t="s">
        <v>27</v>
      </c>
      <c r="P12" s="44">
        <v>2158</v>
      </c>
      <c r="Q12" s="41" t="s">
        <v>26</v>
      </c>
      <c r="R12" t="s">
        <v>117</v>
      </c>
      <c r="S12" t="s">
        <v>118</v>
      </c>
      <c r="T12" t="s">
        <v>78</v>
      </c>
      <c r="U12" t="s">
        <v>119</v>
      </c>
      <c r="V12" t="s">
        <v>80</v>
      </c>
      <c r="W12" t="s">
        <v>29</v>
      </c>
    </row>
    <row r="13" spans="1:23" x14ac:dyDescent="0.25">
      <c r="A13" t="s">
        <v>120</v>
      </c>
      <c r="B13" t="s">
        <v>30</v>
      </c>
      <c r="C13" s="41" t="s">
        <v>30</v>
      </c>
      <c r="D13" t="s">
        <v>31</v>
      </c>
      <c r="E13" s="41">
        <v>10070063</v>
      </c>
      <c r="F13" t="s">
        <v>75</v>
      </c>
      <c r="G13" s="41">
        <v>8</v>
      </c>
      <c r="H13" s="42">
        <v>288.40000000000003</v>
      </c>
      <c r="I13" s="43">
        <v>11586.899999999998</v>
      </c>
      <c r="J13" s="44">
        <v>0</v>
      </c>
      <c r="K13" s="44">
        <v>0</v>
      </c>
      <c r="L13" s="44">
        <v>0</v>
      </c>
      <c r="M13" s="42">
        <v>0</v>
      </c>
      <c r="N13" s="42">
        <v>0</v>
      </c>
      <c r="O13" s="44" t="s">
        <v>27</v>
      </c>
      <c r="P13" s="44">
        <v>11587</v>
      </c>
      <c r="Q13" s="41" t="s">
        <v>26</v>
      </c>
      <c r="R13" t="s">
        <v>121</v>
      </c>
      <c r="S13" t="s">
        <v>122</v>
      </c>
      <c r="T13" t="s">
        <v>123</v>
      </c>
      <c r="U13" t="s">
        <v>31</v>
      </c>
      <c r="V13" t="s">
        <v>80</v>
      </c>
      <c r="W13" t="s">
        <v>29</v>
      </c>
    </row>
    <row r="14" spans="1:23" x14ac:dyDescent="0.25">
      <c r="A14" t="s">
        <v>124</v>
      </c>
      <c r="B14" t="s">
        <v>33</v>
      </c>
      <c r="C14" s="41" t="s">
        <v>33</v>
      </c>
      <c r="D14" t="s">
        <v>34</v>
      </c>
      <c r="E14" s="41">
        <v>10110098</v>
      </c>
      <c r="F14" t="s">
        <v>125</v>
      </c>
      <c r="G14">
        <v>12</v>
      </c>
      <c r="H14" s="42">
        <v>160.9</v>
      </c>
      <c r="I14" s="42">
        <v>5977.42</v>
      </c>
      <c r="J14" s="44">
        <v>0</v>
      </c>
      <c r="K14" s="44">
        <v>0</v>
      </c>
      <c r="L14" s="44">
        <v>7</v>
      </c>
      <c r="M14" s="42">
        <v>0</v>
      </c>
      <c r="N14" s="42">
        <v>0</v>
      </c>
      <c r="O14" s="44" t="s">
        <v>27</v>
      </c>
      <c r="P14" s="44">
        <v>5970</v>
      </c>
      <c r="Q14" s="41" t="s">
        <v>26</v>
      </c>
      <c r="R14">
        <v>0</v>
      </c>
      <c r="S14">
        <v>0</v>
      </c>
      <c r="T14">
        <v>0</v>
      </c>
      <c r="U14">
        <v>0</v>
      </c>
      <c r="V14" t="s">
        <v>73</v>
      </c>
      <c r="W14" t="s">
        <v>29</v>
      </c>
    </row>
    <row r="15" spans="1:23" x14ac:dyDescent="0.25">
      <c r="A15" t="s">
        <v>126</v>
      </c>
      <c r="B15" t="s">
        <v>33</v>
      </c>
      <c r="C15" s="41" t="s">
        <v>33</v>
      </c>
      <c r="D15" t="s">
        <v>36</v>
      </c>
      <c r="E15" s="41">
        <v>10110140</v>
      </c>
      <c r="F15" t="s">
        <v>72</v>
      </c>
      <c r="G15">
        <v>10</v>
      </c>
      <c r="H15" s="42">
        <v>1.5</v>
      </c>
      <c r="I15" s="42">
        <v>75.19</v>
      </c>
      <c r="J15" s="44">
        <v>0</v>
      </c>
      <c r="K15" s="44">
        <v>75.19</v>
      </c>
      <c r="L15" s="44">
        <v>0</v>
      </c>
      <c r="M15" s="42">
        <v>0</v>
      </c>
      <c r="N15" s="42">
        <v>0</v>
      </c>
      <c r="O15" s="44" t="s">
        <v>27</v>
      </c>
      <c r="P15" s="44">
        <v>0</v>
      </c>
      <c r="Q15" s="41" t="s">
        <v>26</v>
      </c>
      <c r="R15">
        <v>0</v>
      </c>
      <c r="S15">
        <v>0</v>
      </c>
      <c r="T15">
        <v>0</v>
      </c>
      <c r="U15">
        <v>0</v>
      </c>
      <c r="V15" t="s">
        <v>73</v>
      </c>
      <c r="W15" t="s">
        <v>29</v>
      </c>
    </row>
    <row r="16" spans="1:23" x14ac:dyDescent="0.25">
      <c r="A16" t="s">
        <v>127</v>
      </c>
      <c r="B16" t="s">
        <v>33</v>
      </c>
      <c r="C16" s="41" t="s">
        <v>33</v>
      </c>
      <c r="D16" t="s">
        <v>36</v>
      </c>
      <c r="E16" s="41">
        <v>10110140</v>
      </c>
      <c r="F16" t="s">
        <v>128</v>
      </c>
      <c r="G16">
        <v>14</v>
      </c>
      <c r="H16" s="42">
        <v>57.309999999999995</v>
      </c>
      <c r="I16" s="42">
        <v>2590.2600000000007</v>
      </c>
      <c r="J16" s="44">
        <v>0</v>
      </c>
      <c r="K16" s="44">
        <v>0</v>
      </c>
      <c r="L16" s="44">
        <v>0</v>
      </c>
      <c r="M16" s="42">
        <v>0</v>
      </c>
      <c r="N16" s="42">
        <v>0</v>
      </c>
      <c r="O16" s="44" t="s">
        <v>27</v>
      </c>
      <c r="P16" s="44">
        <v>2590</v>
      </c>
      <c r="Q16" s="41" t="s">
        <v>26</v>
      </c>
      <c r="R16" t="s">
        <v>129</v>
      </c>
      <c r="S16" t="s">
        <v>130</v>
      </c>
      <c r="T16" t="s">
        <v>131</v>
      </c>
      <c r="U16" t="s">
        <v>132</v>
      </c>
      <c r="V16" t="s">
        <v>80</v>
      </c>
      <c r="W16" t="s">
        <v>29</v>
      </c>
    </row>
    <row r="17" spans="1:23" x14ac:dyDescent="0.25">
      <c r="A17" t="s">
        <v>133</v>
      </c>
      <c r="B17" t="s">
        <v>33</v>
      </c>
      <c r="C17" s="41" t="s">
        <v>33</v>
      </c>
      <c r="D17" t="s">
        <v>36</v>
      </c>
      <c r="E17" s="41">
        <v>10110140</v>
      </c>
      <c r="F17" t="s">
        <v>134</v>
      </c>
      <c r="G17">
        <v>14</v>
      </c>
      <c r="H17" s="42">
        <v>64.02000000000001</v>
      </c>
      <c r="I17" s="42">
        <v>3570.5499999999997</v>
      </c>
      <c r="J17" s="44">
        <v>0</v>
      </c>
      <c r="K17" s="44">
        <v>0</v>
      </c>
      <c r="L17" s="44">
        <v>0</v>
      </c>
      <c r="M17" s="42">
        <v>0</v>
      </c>
      <c r="N17" s="42">
        <v>0</v>
      </c>
      <c r="O17" s="44" t="s">
        <v>27</v>
      </c>
      <c r="P17" s="44">
        <v>3571</v>
      </c>
      <c r="Q17" s="41" t="s">
        <v>26</v>
      </c>
      <c r="R17" t="s">
        <v>135</v>
      </c>
      <c r="S17" t="s">
        <v>136</v>
      </c>
      <c r="T17" t="s">
        <v>137</v>
      </c>
      <c r="U17" t="s">
        <v>138</v>
      </c>
      <c r="V17" t="s">
        <v>80</v>
      </c>
      <c r="W17" t="s">
        <v>29</v>
      </c>
    </row>
    <row r="18" spans="1:23" x14ac:dyDescent="0.25">
      <c r="A18" t="s">
        <v>139</v>
      </c>
      <c r="B18" t="s">
        <v>37</v>
      </c>
      <c r="C18" s="41" t="s">
        <v>37</v>
      </c>
      <c r="D18" t="s">
        <v>37</v>
      </c>
      <c r="E18" s="41">
        <v>10360001</v>
      </c>
      <c r="F18" t="s">
        <v>72</v>
      </c>
      <c r="G18">
        <v>12</v>
      </c>
      <c r="H18" s="42">
        <v>48.000000000000007</v>
      </c>
      <c r="I18" s="42">
        <v>1905.3600000000001</v>
      </c>
      <c r="J18" s="44">
        <v>0</v>
      </c>
      <c r="K18" s="44">
        <v>1905.3600000000001</v>
      </c>
      <c r="L18" s="44">
        <v>0</v>
      </c>
      <c r="M18" s="42">
        <v>0</v>
      </c>
      <c r="N18" s="42">
        <v>0</v>
      </c>
      <c r="O18" s="44" t="s">
        <v>27</v>
      </c>
      <c r="P18" s="44">
        <v>0</v>
      </c>
      <c r="Q18" s="41" t="s">
        <v>26</v>
      </c>
      <c r="R18">
        <v>0</v>
      </c>
      <c r="S18">
        <v>0</v>
      </c>
      <c r="T18">
        <v>0</v>
      </c>
      <c r="U18">
        <v>0</v>
      </c>
      <c r="V18" t="s">
        <v>73</v>
      </c>
      <c r="W18" t="s">
        <v>29</v>
      </c>
    </row>
    <row r="19" spans="1:23" x14ac:dyDescent="0.25">
      <c r="A19" t="s">
        <v>140</v>
      </c>
      <c r="B19" t="s">
        <v>37</v>
      </c>
      <c r="C19" s="41" t="s">
        <v>37</v>
      </c>
      <c r="D19" t="s">
        <v>37</v>
      </c>
      <c r="E19" s="41">
        <v>10360001</v>
      </c>
      <c r="F19" t="s">
        <v>75</v>
      </c>
      <c r="G19">
        <v>14</v>
      </c>
      <c r="H19" s="42">
        <v>425.5</v>
      </c>
      <c r="I19" s="42">
        <v>17650.61</v>
      </c>
      <c r="J19" s="44">
        <v>17649</v>
      </c>
      <c r="K19" s="44">
        <v>0</v>
      </c>
      <c r="L19" s="44">
        <v>2</v>
      </c>
      <c r="M19" s="42">
        <v>0</v>
      </c>
      <c r="N19" s="42">
        <v>0</v>
      </c>
      <c r="O19" s="44" t="s">
        <v>27</v>
      </c>
      <c r="P19" s="44">
        <v>0</v>
      </c>
      <c r="Q19" s="41" t="s">
        <v>26</v>
      </c>
      <c r="R19" t="s">
        <v>141</v>
      </c>
      <c r="S19" t="s">
        <v>142</v>
      </c>
      <c r="T19" t="s">
        <v>143</v>
      </c>
      <c r="U19" t="s">
        <v>144</v>
      </c>
      <c r="V19" t="s">
        <v>80</v>
      </c>
      <c r="W19" t="s">
        <v>29</v>
      </c>
    </row>
    <row r="20" spans="1:23" x14ac:dyDescent="0.25">
      <c r="A20" t="s">
        <v>145</v>
      </c>
      <c r="B20" t="s">
        <v>37</v>
      </c>
      <c r="C20" s="41" t="s">
        <v>37</v>
      </c>
      <c r="D20" t="s">
        <v>37</v>
      </c>
      <c r="E20" s="41">
        <v>10360001</v>
      </c>
      <c r="F20" t="s">
        <v>146</v>
      </c>
      <c r="G20">
        <v>14</v>
      </c>
      <c r="H20" s="42">
        <v>378.80000000000007</v>
      </c>
      <c r="I20" s="42">
        <v>15446.53</v>
      </c>
      <c r="J20" s="44">
        <v>15447</v>
      </c>
      <c r="K20" s="44">
        <v>0</v>
      </c>
      <c r="L20" s="44">
        <v>0</v>
      </c>
      <c r="M20" s="42">
        <v>0</v>
      </c>
      <c r="N20" s="42">
        <v>0</v>
      </c>
      <c r="O20" s="44" t="s">
        <v>27</v>
      </c>
      <c r="P20" s="44">
        <v>0</v>
      </c>
      <c r="Q20" s="41" t="s">
        <v>26</v>
      </c>
      <c r="R20" t="s">
        <v>147</v>
      </c>
      <c r="S20" t="s">
        <v>148</v>
      </c>
      <c r="T20" t="s">
        <v>143</v>
      </c>
      <c r="U20" t="s">
        <v>144</v>
      </c>
      <c r="V20" t="s">
        <v>80</v>
      </c>
      <c r="W20" t="s">
        <v>29</v>
      </c>
    </row>
    <row r="21" spans="1:23" x14ac:dyDescent="0.25">
      <c r="A21" t="s">
        <v>149</v>
      </c>
      <c r="B21" t="s">
        <v>37</v>
      </c>
      <c r="C21" s="41" t="s">
        <v>37</v>
      </c>
      <c r="D21" t="s">
        <v>37</v>
      </c>
      <c r="E21" s="41">
        <v>10360001</v>
      </c>
      <c r="F21" t="s">
        <v>150</v>
      </c>
      <c r="G21">
        <v>5</v>
      </c>
      <c r="H21" s="42">
        <v>109.7</v>
      </c>
      <c r="I21" s="42">
        <v>3957.17</v>
      </c>
      <c r="J21" s="44">
        <v>0</v>
      </c>
      <c r="K21" s="44">
        <v>0</v>
      </c>
      <c r="L21" s="44">
        <v>0</v>
      </c>
      <c r="M21" s="42">
        <v>0</v>
      </c>
      <c r="N21" s="42">
        <v>0</v>
      </c>
      <c r="O21" s="44" t="s">
        <v>27</v>
      </c>
      <c r="P21" s="44">
        <v>3957</v>
      </c>
      <c r="Q21" s="41" t="s">
        <v>26</v>
      </c>
      <c r="R21" t="s">
        <v>151</v>
      </c>
      <c r="S21" t="s">
        <v>152</v>
      </c>
      <c r="T21" t="s">
        <v>143</v>
      </c>
      <c r="U21" t="s">
        <v>144</v>
      </c>
      <c r="V21" t="s">
        <v>80</v>
      </c>
      <c r="W21" t="s">
        <v>29</v>
      </c>
    </row>
    <row r="22" spans="1:23" x14ac:dyDescent="0.25">
      <c r="A22" t="s">
        <v>153</v>
      </c>
      <c r="B22" t="s">
        <v>37</v>
      </c>
      <c r="C22" s="41" t="s">
        <v>37</v>
      </c>
      <c r="D22" t="s">
        <v>37</v>
      </c>
      <c r="E22" s="41">
        <v>10360001</v>
      </c>
      <c r="F22" t="s">
        <v>154</v>
      </c>
      <c r="G22">
        <v>9</v>
      </c>
      <c r="H22" s="42">
        <v>68.400000000000006</v>
      </c>
      <c r="I22" s="42">
        <v>2502.09</v>
      </c>
      <c r="J22" s="44">
        <v>0</v>
      </c>
      <c r="K22" s="44">
        <v>0</v>
      </c>
      <c r="L22" s="44">
        <v>0</v>
      </c>
      <c r="M22" s="42">
        <v>0</v>
      </c>
      <c r="N22" s="42">
        <v>0</v>
      </c>
      <c r="O22" s="44" t="s">
        <v>27</v>
      </c>
      <c r="P22" s="44">
        <v>2502</v>
      </c>
      <c r="Q22" s="41" t="s">
        <v>26</v>
      </c>
      <c r="R22" t="s">
        <v>155</v>
      </c>
      <c r="S22" t="s">
        <v>156</v>
      </c>
      <c r="T22" t="s">
        <v>143</v>
      </c>
      <c r="U22" t="s">
        <v>144</v>
      </c>
      <c r="V22" t="s">
        <v>80</v>
      </c>
      <c r="W22" t="s">
        <v>29</v>
      </c>
    </row>
    <row r="23" spans="1:23" x14ac:dyDescent="0.25">
      <c r="A23" t="s">
        <v>157</v>
      </c>
      <c r="B23" t="s">
        <v>37</v>
      </c>
      <c r="C23" s="41" t="s">
        <v>37</v>
      </c>
      <c r="D23" t="s">
        <v>37</v>
      </c>
      <c r="E23" s="41">
        <v>10360001</v>
      </c>
      <c r="F23" t="s">
        <v>158</v>
      </c>
      <c r="G23">
        <v>4</v>
      </c>
      <c r="H23" s="42">
        <v>13.099999999999998</v>
      </c>
      <c r="I23" s="42">
        <v>503.01</v>
      </c>
      <c r="J23" s="44">
        <v>0</v>
      </c>
      <c r="K23" s="44">
        <v>0</v>
      </c>
      <c r="L23" s="44">
        <v>0</v>
      </c>
      <c r="M23" s="42">
        <v>0</v>
      </c>
      <c r="N23" s="42">
        <v>0</v>
      </c>
      <c r="O23" s="44" t="s">
        <v>27</v>
      </c>
      <c r="P23" s="44">
        <v>503</v>
      </c>
      <c r="Q23" s="41" t="s">
        <v>26</v>
      </c>
      <c r="R23" t="s">
        <v>159</v>
      </c>
      <c r="S23" t="s">
        <v>160</v>
      </c>
      <c r="T23" t="s">
        <v>143</v>
      </c>
      <c r="U23" t="s">
        <v>144</v>
      </c>
      <c r="V23" t="s">
        <v>80</v>
      </c>
      <c r="W23" t="s">
        <v>29</v>
      </c>
    </row>
    <row r="24" spans="1:23" x14ac:dyDescent="0.25">
      <c r="A24" t="s">
        <v>161</v>
      </c>
      <c r="B24" t="s">
        <v>37</v>
      </c>
      <c r="C24" s="41" t="s">
        <v>37</v>
      </c>
      <c r="D24" t="s">
        <v>37</v>
      </c>
      <c r="E24" s="41">
        <v>10360001</v>
      </c>
      <c r="F24" t="s">
        <v>162</v>
      </c>
      <c r="G24">
        <v>14</v>
      </c>
      <c r="H24" s="42">
        <v>244.1</v>
      </c>
      <c r="I24" s="42">
        <v>9347.64</v>
      </c>
      <c r="J24" s="44">
        <v>0</v>
      </c>
      <c r="K24" s="44">
        <v>0</v>
      </c>
      <c r="L24" s="44">
        <v>0</v>
      </c>
      <c r="M24" s="42">
        <v>0</v>
      </c>
      <c r="N24" s="42">
        <v>0</v>
      </c>
      <c r="O24" s="44" t="s">
        <v>27</v>
      </c>
      <c r="P24" s="44">
        <v>9348</v>
      </c>
      <c r="Q24" s="41" t="s">
        <v>26</v>
      </c>
      <c r="R24" t="s">
        <v>93</v>
      </c>
      <c r="S24" t="s">
        <v>163</v>
      </c>
      <c r="T24" t="s">
        <v>143</v>
      </c>
      <c r="U24" t="s">
        <v>144</v>
      </c>
      <c r="V24" t="s">
        <v>80</v>
      </c>
      <c r="W24" t="s">
        <v>29</v>
      </c>
    </row>
    <row r="25" spans="1:23" x14ac:dyDescent="0.25">
      <c r="A25" t="s">
        <v>164</v>
      </c>
      <c r="B25" t="s">
        <v>37</v>
      </c>
      <c r="C25" s="41" t="s">
        <v>37</v>
      </c>
      <c r="D25" t="s">
        <v>37</v>
      </c>
      <c r="E25" s="41">
        <v>10360001</v>
      </c>
      <c r="F25" t="s">
        <v>165</v>
      </c>
      <c r="G25">
        <v>13</v>
      </c>
      <c r="H25" s="42">
        <v>153.30000000000004</v>
      </c>
      <c r="I25" s="42">
        <v>5975.1399999999994</v>
      </c>
      <c r="J25" s="44">
        <v>0</v>
      </c>
      <c r="K25" s="44">
        <v>0</v>
      </c>
      <c r="L25" s="44">
        <v>0</v>
      </c>
      <c r="M25" s="42">
        <v>0</v>
      </c>
      <c r="N25" s="42">
        <v>0</v>
      </c>
      <c r="O25" s="44" t="s">
        <v>27</v>
      </c>
      <c r="P25" s="44">
        <v>5975</v>
      </c>
      <c r="Q25" s="41" t="s">
        <v>26</v>
      </c>
      <c r="R25" t="s">
        <v>166</v>
      </c>
      <c r="S25" t="s">
        <v>167</v>
      </c>
      <c r="T25" t="s">
        <v>143</v>
      </c>
      <c r="U25" t="s">
        <v>144</v>
      </c>
      <c r="V25" t="s">
        <v>80</v>
      </c>
      <c r="W25" t="s">
        <v>29</v>
      </c>
    </row>
    <row r="26" spans="1:23" x14ac:dyDescent="0.25">
      <c r="A26" t="s">
        <v>168</v>
      </c>
      <c r="B26" t="s">
        <v>37</v>
      </c>
      <c r="C26" s="41" t="s">
        <v>37</v>
      </c>
      <c r="D26" t="s">
        <v>37</v>
      </c>
      <c r="E26" s="41">
        <v>10360001</v>
      </c>
      <c r="F26" t="s">
        <v>169</v>
      </c>
      <c r="G26">
        <v>13</v>
      </c>
      <c r="H26" s="42">
        <v>189.59999999999997</v>
      </c>
      <c r="I26" s="42">
        <v>7235.8399999999992</v>
      </c>
      <c r="J26" s="44">
        <v>0</v>
      </c>
      <c r="K26" s="44">
        <v>0</v>
      </c>
      <c r="L26" s="44">
        <v>0</v>
      </c>
      <c r="M26" s="42">
        <v>0</v>
      </c>
      <c r="N26" s="42">
        <v>0</v>
      </c>
      <c r="O26" s="44" t="s">
        <v>27</v>
      </c>
      <c r="P26" s="44">
        <v>7236</v>
      </c>
      <c r="Q26" s="41" t="s">
        <v>26</v>
      </c>
      <c r="R26" t="s">
        <v>170</v>
      </c>
      <c r="S26" t="s">
        <v>171</v>
      </c>
      <c r="T26" t="s">
        <v>143</v>
      </c>
      <c r="U26" t="s">
        <v>144</v>
      </c>
      <c r="V26" t="s">
        <v>80</v>
      </c>
      <c r="W26" t="s">
        <v>29</v>
      </c>
    </row>
    <row r="27" spans="1:23" x14ac:dyDescent="0.25">
      <c r="A27" t="s">
        <v>172</v>
      </c>
      <c r="B27" t="s">
        <v>37</v>
      </c>
      <c r="C27" s="41" t="s">
        <v>37</v>
      </c>
      <c r="D27" t="s">
        <v>37</v>
      </c>
      <c r="E27" s="41">
        <v>10360001</v>
      </c>
      <c r="F27" t="s">
        <v>173</v>
      </c>
      <c r="G27">
        <v>7</v>
      </c>
      <c r="H27" s="42">
        <v>274.2</v>
      </c>
      <c r="I27" s="42">
        <v>10920.570000000002</v>
      </c>
      <c r="J27" s="44">
        <v>0</v>
      </c>
      <c r="K27" s="44">
        <v>0</v>
      </c>
      <c r="L27" s="44">
        <v>0</v>
      </c>
      <c r="M27" s="42">
        <v>0</v>
      </c>
      <c r="N27" s="42">
        <v>0</v>
      </c>
      <c r="O27" s="44" t="s">
        <v>27</v>
      </c>
      <c r="P27" s="44">
        <v>10921</v>
      </c>
      <c r="Q27" s="41" t="s">
        <v>26</v>
      </c>
      <c r="R27" t="s">
        <v>174</v>
      </c>
      <c r="S27" t="s">
        <v>175</v>
      </c>
      <c r="T27" t="s">
        <v>143</v>
      </c>
      <c r="U27" t="s">
        <v>144</v>
      </c>
      <c r="V27" t="s">
        <v>80</v>
      </c>
      <c r="W27" t="s">
        <v>29</v>
      </c>
    </row>
    <row r="28" spans="1:23" x14ac:dyDescent="0.25">
      <c r="A28" t="s">
        <v>176</v>
      </c>
      <c r="B28" t="s">
        <v>37</v>
      </c>
      <c r="C28" s="41" t="s">
        <v>37</v>
      </c>
      <c r="D28" t="s">
        <v>37</v>
      </c>
      <c r="E28" s="41">
        <v>10360001</v>
      </c>
      <c r="F28" t="s">
        <v>177</v>
      </c>
      <c r="G28">
        <v>6</v>
      </c>
      <c r="H28" s="42">
        <v>183.2</v>
      </c>
      <c r="I28" s="42">
        <v>6759.93</v>
      </c>
      <c r="J28" s="44">
        <v>0</v>
      </c>
      <c r="K28" s="44">
        <v>0</v>
      </c>
      <c r="L28" s="44">
        <v>0</v>
      </c>
      <c r="M28" s="42">
        <v>0</v>
      </c>
      <c r="N28" s="42">
        <v>0</v>
      </c>
      <c r="O28" s="44" t="s">
        <v>27</v>
      </c>
      <c r="P28" s="44">
        <v>6760</v>
      </c>
      <c r="Q28" s="41" t="s">
        <v>26</v>
      </c>
      <c r="R28" t="s">
        <v>178</v>
      </c>
      <c r="S28" t="s">
        <v>179</v>
      </c>
      <c r="T28" t="s">
        <v>143</v>
      </c>
      <c r="U28" t="s">
        <v>144</v>
      </c>
      <c r="V28" t="s">
        <v>80</v>
      </c>
      <c r="W28" t="s">
        <v>29</v>
      </c>
    </row>
    <row r="29" spans="1:23" x14ac:dyDescent="0.25">
      <c r="A29" t="s">
        <v>180</v>
      </c>
      <c r="B29" t="s">
        <v>37</v>
      </c>
      <c r="C29" s="41" t="s">
        <v>37</v>
      </c>
      <c r="D29" t="s">
        <v>37</v>
      </c>
      <c r="E29" s="41">
        <v>10360001</v>
      </c>
      <c r="F29" t="s">
        <v>181</v>
      </c>
      <c r="G29">
        <v>6</v>
      </c>
      <c r="H29" s="42">
        <v>46.800000000000004</v>
      </c>
      <c r="I29" s="42">
        <v>1719.99</v>
      </c>
      <c r="J29" s="44">
        <v>0</v>
      </c>
      <c r="K29" s="44">
        <v>0</v>
      </c>
      <c r="L29" s="44">
        <v>0</v>
      </c>
      <c r="M29" s="42">
        <v>0</v>
      </c>
      <c r="N29" s="42">
        <v>0</v>
      </c>
      <c r="O29" s="44" t="s">
        <v>27</v>
      </c>
      <c r="P29" s="44">
        <v>1720</v>
      </c>
      <c r="Q29" s="41" t="s">
        <v>26</v>
      </c>
      <c r="R29" t="s">
        <v>182</v>
      </c>
      <c r="S29" t="s">
        <v>183</v>
      </c>
      <c r="T29" t="s">
        <v>184</v>
      </c>
      <c r="U29" t="s">
        <v>185</v>
      </c>
      <c r="V29" t="s">
        <v>80</v>
      </c>
      <c r="W29" t="s">
        <v>29</v>
      </c>
    </row>
    <row r="30" spans="1:23" x14ac:dyDescent="0.25">
      <c r="A30" t="s">
        <v>186</v>
      </c>
      <c r="B30" t="s">
        <v>37</v>
      </c>
      <c r="C30" s="41" t="s">
        <v>37</v>
      </c>
      <c r="D30" t="s">
        <v>37</v>
      </c>
      <c r="E30" s="41">
        <v>10360001</v>
      </c>
      <c r="F30" t="s">
        <v>187</v>
      </c>
      <c r="G30">
        <v>14</v>
      </c>
      <c r="H30" s="42">
        <v>266.10000000000002</v>
      </c>
      <c r="I30" s="42">
        <v>10804.75</v>
      </c>
      <c r="J30" s="44">
        <v>5443</v>
      </c>
      <c r="K30" s="44">
        <v>0</v>
      </c>
      <c r="L30" s="44">
        <v>0</v>
      </c>
      <c r="M30" s="42">
        <v>0</v>
      </c>
      <c r="N30" s="42">
        <v>0</v>
      </c>
      <c r="O30" s="44" t="s">
        <v>27</v>
      </c>
      <c r="P30" s="44">
        <v>5362</v>
      </c>
      <c r="Q30" s="41" t="s">
        <v>26</v>
      </c>
      <c r="R30" t="s">
        <v>188</v>
      </c>
      <c r="S30" t="s">
        <v>189</v>
      </c>
      <c r="T30" t="s">
        <v>190</v>
      </c>
      <c r="U30" t="s">
        <v>86</v>
      </c>
      <c r="V30" t="s">
        <v>80</v>
      </c>
      <c r="W30" t="s">
        <v>29</v>
      </c>
    </row>
    <row r="31" spans="1:23" x14ac:dyDescent="0.25">
      <c r="A31" t="s">
        <v>191</v>
      </c>
      <c r="B31" t="s">
        <v>33</v>
      </c>
      <c r="C31" s="41" t="s">
        <v>33</v>
      </c>
      <c r="D31" t="s">
        <v>39</v>
      </c>
      <c r="E31" s="41">
        <v>10540008</v>
      </c>
      <c r="F31" t="s">
        <v>75</v>
      </c>
      <c r="G31">
        <v>1</v>
      </c>
      <c r="H31" s="42">
        <v>8.56</v>
      </c>
      <c r="I31" s="42">
        <v>376.21</v>
      </c>
      <c r="J31" s="44">
        <v>0</v>
      </c>
      <c r="K31" s="44">
        <v>0</v>
      </c>
      <c r="L31" s="44">
        <v>354</v>
      </c>
      <c r="M31" s="42">
        <v>0</v>
      </c>
      <c r="N31" s="42">
        <v>22</v>
      </c>
      <c r="O31" s="44" t="s">
        <v>27</v>
      </c>
      <c r="P31" s="44">
        <v>0</v>
      </c>
      <c r="Q31" s="41" t="s">
        <v>26</v>
      </c>
      <c r="R31" t="s">
        <v>192</v>
      </c>
      <c r="S31" t="s">
        <v>193</v>
      </c>
      <c r="T31" t="s">
        <v>194</v>
      </c>
      <c r="U31" t="s">
        <v>195</v>
      </c>
      <c r="V31" t="s">
        <v>80</v>
      </c>
      <c r="W31" t="s">
        <v>29</v>
      </c>
    </row>
    <row r="32" spans="1:23" x14ac:dyDescent="0.25">
      <c r="A32" t="s">
        <v>196</v>
      </c>
      <c r="B32" t="s">
        <v>33</v>
      </c>
      <c r="C32" s="41" t="s">
        <v>33</v>
      </c>
      <c r="D32" t="s">
        <v>39</v>
      </c>
      <c r="E32" s="41">
        <v>10540008</v>
      </c>
      <c r="F32" t="s">
        <v>125</v>
      </c>
      <c r="G32">
        <v>14</v>
      </c>
      <c r="H32" s="42">
        <v>27.060000000000002</v>
      </c>
      <c r="I32" s="42">
        <v>1130.5700000000002</v>
      </c>
      <c r="J32" s="44">
        <v>0</v>
      </c>
      <c r="K32" s="44">
        <v>0</v>
      </c>
      <c r="L32" s="44">
        <v>0</v>
      </c>
      <c r="M32" s="42">
        <v>0</v>
      </c>
      <c r="N32" s="42">
        <v>478</v>
      </c>
      <c r="O32" s="44" t="s">
        <v>27</v>
      </c>
      <c r="P32" s="44">
        <v>653</v>
      </c>
      <c r="Q32" s="41" t="s">
        <v>26</v>
      </c>
      <c r="R32" t="s">
        <v>197</v>
      </c>
      <c r="S32" t="s">
        <v>198</v>
      </c>
      <c r="T32" t="s">
        <v>137</v>
      </c>
      <c r="U32" t="s">
        <v>138</v>
      </c>
      <c r="V32" t="s">
        <v>80</v>
      </c>
      <c r="W32" t="s">
        <v>29</v>
      </c>
    </row>
    <row r="33" spans="1:23" x14ac:dyDescent="0.25">
      <c r="A33" t="s">
        <v>199</v>
      </c>
      <c r="B33" t="s">
        <v>33</v>
      </c>
      <c r="C33" s="41" t="s">
        <v>33</v>
      </c>
      <c r="D33" t="s">
        <v>39</v>
      </c>
      <c r="E33" s="41">
        <v>10540008</v>
      </c>
      <c r="F33" t="s">
        <v>200</v>
      </c>
      <c r="G33">
        <v>2</v>
      </c>
      <c r="H33" s="42">
        <v>2.23</v>
      </c>
      <c r="I33" s="42">
        <v>94.47</v>
      </c>
      <c r="J33" s="44">
        <v>0</v>
      </c>
      <c r="K33" s="44">
        <v>0</v>
      </c>
      <c r="L33" s="44">
        <v>0</v>
      </c>
      <c r="M33" s="42">
        <v>0</v>
      </c>
      <c r="N33" s="42">
        <v>0</v>
      </c>
      <c r="O33" s="44" t="s">
        <v>27</v>
      </c>
      <c r="P33" s="44">
        <v>94</v>
      </c>
      <c r="Q33" s="41" t="s">
        <v>26</v>
      </c>
      <c r="R33" t="s">
        <v>201</v>
      </c>
      <c r="S33" t="s">
        <v>202</v>
      </c>
      <c r="T33" t="s">
        <v>194</v>
      </c>
      <c r="U33" t="s">
        <v>195</v>
      </c>
      <c r="V33" t="s">
        <v>80</v>
      </c>
      <c r="W33" t="s">
        <v>29</v>
      </c>
    </row>
    <row r="34" spans="1:23" x14ac:dyDescent="0.25">
      <c r="A34" t="s">
        <v>203</v>
      </c>
      <c r="B34" t="s">
        <v>33</v>
      </c>
      <c r="C34" s="41" t="s">
        <v>33</v>
      </c>
      <c r="D34" t="s">
        <v>39</v>
      </c>
      <c r="E34" s="41">
        <v>10540008</v>
      </c>
      <c r="F34" t="s">
        <v>96</v>
      </c>
      <c r="G34">
        <v>5</v>
      </c>
      <c r="H34" s="42">
        <v>7.8699999999999992</v>
      </c>
      <c r="I34" s="42">
        <v>283.47000000000003</v>
      </c>
      <c r="J34" s="44">
        <v>0</v>
      </c>
      <c r="K34" s="44">
        <v>0</v>
      </c>
      <c r="L34" s="44">
        <v>0</v>
      </c>
      <c r="M34" s="42">
        <v>0</v>
      </c>
      <c r="N34" s="42">
        <v>0</v>
      </c>
      <c r="O34" s="44" t="s">
        <v>27</v>
      </c>
      <c r="P34" s="44">
        <v>283</v>
      </c>
      <c r="Q34" s="41" t="s">
        <v>26</v>
      </c>
      <c r="R34" t="s">
        <v>204</v>
      </c>
      <c r="S34" t="s">
        <v>205</v>
      </c>
      <c r="T34" t="s">
        <v>206</v>
      </c>
      <c r="U34" t="s">
        <v>79</v>
      </c>
      <c r="V34" t="s">
        <v>80</v>
      </c>
      <c r="W34" t="s">
        <v>29</v>
      </c>
    </row>
    <row r="35" spans="1:23" x14ac:dyDescent="0.25">
      <c r="A35" t="s">
        <v>207</v>
      </c>
      <c r="B35" t="s">
        <v>33</v>
      </c>
      <c r="C35" s="41" t="s">
        <v>33</v>
      </c>
      <c r="D35" t="s">
        <v>39</v>
      </c>
      <c r="E35" s="41">
        <v>10540008</v>
      </c>
      <c r="F35" t="s">
        <v>208</v>
      </c>
      <c r="G35">
        <v>7</v>
      </c>
      <c r="H35" s="42">
        <v>10.040000000000001</v>
      </c>
      <c r="I35" s="42">
        <v>415.88</v>
      </c>
      <c r="J35" s="44">
        <v>0</v>
      </c>
      <c r="K35" s="44">
        <v>0</v>
      </c>
      <c r="L35" s="44">
        <v>0</v>
      </c>
      <c r="M35" s="42">
        <v>0</v>
      </c>
      <c r="N35" s="42">
        <v>0</v>
      </c>
      <c r="O35" s="44" t="s">
        <v>27</v>
      </c>
      <c r="P35" s="44">
        <v>416</v>
      </c>
      <c r="Q35" s="41" t="s">
        <v>26</v>
      </c>
      <c r="R35" t="s">
        <v>209</v>
      </c>
      <c r="S35" t="s">
        <v>210</v>
      </c>
      <c r="T35" t="s">
        <v>194</v>
      </c>
      <c r="U35" t="s">
        <v>195</v>
      </c>
      <c r="V35" t="s">
        <v>80</v>
      </c>
      <c r="W35" t="s">
        <v>29</v>
      </c>
    </row>
    <row r="36" spans="1:23" x14ac:dyDescent="0.25">
      <c r="A36" t="s">
        <v>211</v>
      </c>
      <c r="B36" t="s">
        <v>33</v>
      </c>
      <c r="C36" s="41" t="s">
        <v>33</v>
      </c>
      <c r="D36" t="s">
        <v>39</v>
      </c>
      <c r="E36" s="41">
        <v>10540008</v>
      </c>
      <c r="F36" t="s">
        <v>212</v>
      </c>
      <c r="G36">
        <v>1</v>
      </c>
      <c r="H36" s="42">
        <v>0.97</v>
      </c>
      <c r="I36" s="42">
        <v>38.44</v>
      </c>
      <c r="J36" s="44">
        <v>0</v>
      </c>
      <c r="K36" s="44">
        <v>0</v>
      </c>
      <c r="L36" s="44">
        <v>0</v>
      </c>
      <c r="M36" s="42">
        <v>0</v>
      </c>
      <c r="N36" s="42">
        <v>0</v>
      </c>
      <c r="O36" s="44" t="s">
        <v>27</v>
      </c>
      <c r="P36" s="44">
        <v>38</v>
      </c>
      <c r="Q36" s="41" t="s">
        <v>26</v>
      </c>
      <c r="R36" t="s">
        <v>147</v>
      </c>
      <c r="S36" t="s">
        <v>213</v>
      </c>
      <c r="T36" t="s">
        <v>194</v>
      </c>
      <c r="U36" t="s">
        <v>195</v>
      </c>
      <c r="V36" t="s">
        <v>80</v>
      </c>
      <c r="W36" t="s">
        <v>29</v>
      </c>
    </row>
    <row r="37" spans="1:23" x14ac:dyDescent="0.25">
      <c r="A37" t="s">
        <v>214</v>
      </c>
      <c r="B37" t="s">
        <v>33</v>
      </c>
      <c r="C37" s="41" t="s">
        <v>33</v>
      </c>
      <c r="D37" t="s">
        <v>39</v>
      </c>
      <c r="E37" s="41">
        <v>10540008</v>
      </c>
      <c r="F37" t="s">
        <v>158</v>
      </c>
      <c r="G37">
        <v>4</v>
      </c>
      <c r="H37" s="42">
        <v>12.68</v>
      </c>
      <c r="I37" s="42">
        <v>1093.1399999999999</v>
      </c>
      <c r="J37" s="44">
        <v>0</v>
      </c>
      <c r="K37" s="44">
        <v>0</v>
      </c>
      <c r="L37" s="44">
        <v>0</v>
      </c>
      <c r="M37" s="42">
        <v>0</v>
      </c>
      <c r="N37" s="42">
        <v>0</v>
      </c>
      <c r="O37" s="44" t="s">
        <v>27</v>
      </c>
      <c r="P37" s="44">
        <v>1093</v>
      </c>
      <c r="Q37" s="41" t="s">
        <v>26</v>
      </c>
      <c r="R37" t="s">
        <v>215</v>
      </c>
      <c r="S37" t="s">
        <v>216</v>
      </c>
      <c r="T37" t="s">
        <v>217</v>
      </c>
      <c r="U37" t="s">
        <v>218</v>
      </c>
      <c r="V37" t="s">
        <v>80</v>
      </c>
      <c r="W37" t="s">
        <v>29</v>
      </c>
    </row>
    <row r="38" spans="1:23" x14ac:dyDescent="0.25">
      <c r="A38" t="s">
        <v>219</v>
      </c>
      <c r="B38" t="s">
        <v>33</v>
      </c>
      <c r="C38" s="41" t="s">
        <v>33</v>
      </c>
      <c r="D38" t="s">
        <v>39</v>
      </c>
      <c r="E38" s="41">
        <v>10540008</v>
      </c>
      <c r="F38" t="s">
        <v>116</v>
      </c>
      <c r="G38">
        <v>14</v>
      </c>
      <c r="H38" s="42">
        <v>22.980000000000004</v>
      </c>
      <c r="I38" s="42">
        <v>832.07999999999993</v>
      </c>
      <c r="J38" s="44">
        <v>0</v>
      </c>
      <c r="K38" s="44">
        <v>0</v>
      </c>
      <c r="L38" s="44">
        <v>0</v>
      </c>
      <c r="M38" s="42">
        <v>0</v>
      </c>
      <c r="N38" s="42">
        <v>0</v>
      </c>
      <c r="O38" s="44" t="s">
        <v>27</v>
      </c>
      <c r="P38" s="44">
        <v>832</v>
      </c>
      <c r="Q38" s="41" t="s">
        <v>26</v>
      </c>
      <c r="R38" t="s">
        <v>220</v>
      </c>
      <c r="S38" t="s">
        <v>221</v>
      </c>
      <c r="T38" t="s">
        <v>137</v>
      </c>
      <c r="U38" t="s">
        <v>222</v>
      </c>
      <c r="V38" t="s">
        <v>80</v>
      </c>
      <c r="W38" t="s">
        <v>29</v>
      </c>
    </row>
    <row r="39" spans="1:23" x14ac:dyDescent="0.25">
      <c r="A39" t="s">
        <v>223</v>
      </c>
      <c r="B39" t="s">
        <v>33</v>
      </c>
      <c r="C39" s="41" t="s">
        <v>33</v>
      </c>
      <c r="D39" t="s">
        <v>40</v>
      </c>
      <c r="E39" s="41">
        <v>10540009</v>
      </c>
      <c r="F39" t="s">
        <v>150</v>
      </c>
      <c r="G39">
        <v>14</v>
      </c>
      <c r="H39" s="42">
        <v>68.839999999999989</v>
      </c>
      <c r="I39" s="42">
        <v>3486.98</v>
      </c>
      <c r="J39" s="44">
        <v>0</v>
      </c>
      <c r="K39" s="44">
        <v>0</v>
      </c>
      <c r="L39" s="44">
        <v>0</v>
      </c>
      <c r="M39" s="42">
        <v>0</v>
      </c>
      <c r="N39" s="42">
        <v>0</v>
      </c>
      <c r="O39" s="44" t="s">
        <v>27</v>
      </c>
      <c r="P39" s="44">
        <v>3487</v>
      </c>
      <c r="Q39" s="41" t="s">
        <v>26</v>
      </c>
      <c r="R39" t="s">
        <v>224</v>
      </c>
      <c r="S39" t="s">
        <v>225</v>
      </c>
      <c r="T39" t="s">
        <v>194</v>
      </c>
      <c r="U39" t="s">
        <v>195</v>
      </c>
      <c r="V39" t="s">
        <v>80</v>
      </c>
      <c r="W39" t="s">
        <v>29</v>
      </c>
    </row>
    <row r="40" spans="1:23" x14ac:dyDescent="0.25">
      <c r="A40" t="s">
        <v>226</v>
      </c>
      <c r="B40" t="s">
        <v>33</v>
      </c>
      <c r="C40" s="41" t="s">
        <v>33</v>
      </c>
      <c r="D40" t="s">
        <v>40</v>
      </c>
      <c r="E40" s="41">
        <v>10540009</v>
      </c>
      <c r="F40" t="s">
        <v>82</v>
      </c>
      <c r="G40">
        <v>2</v>
      </c>
      <c r="H40" s="42">
        <v>2.16</v>
      </c>
      <c r="I40" s="42">
        <v>116.32000000000001</v>
      </c>
      <c r="J40" s="44">
        <v>0</v>
      </c>
      <c r="K40" s="44">
        <v>0</v>
      </c>
      <c r="L40" s="44">
        <v>0</v>
      </c>
      <c r="M40" s="42">
        <v>0</v>
      </c>
      <c r="N40" s="42">
        <v>0</v>
      </c>
      <c r="O40" s="44" t="s">
        <v>27</v>
      </c>
      <c r="P40" s="44">
        <v>116</v>
      </c>
      <c r="Q40" s="41" t="s">
        <v>26</v>
      </c>
      <c r="R40" t="s">
        <v>227</v>
      </c>
      <c r="S40" t="s">
        <v>228</v>
      </c>
      <c r="T40" t="s">
        <v>137</v>
      </c>
      <c r="U40" t="s">
        <v>138</v>
      </c>
      <c r="V40" t="s">
        <v>80</v>
      </c>
      <c r="W40" t="s">
        <v>29</v>
      </c>
    </row>
    <row r="41" spans="1:23" x14ac:dyDescent="0.25">
      <c r="A41" t="s">
        <v>229</v>
      </c>
      <c r="B41" t="s">
        <v>33</v>
      </c>
      <c r="C41" s="41" t="s">
        <v>33</v>
      </c>
      <c r="D41" t="s">
        <v>40</v>
      </c>
      <c r="E41" s="41">
        <v>10540009</v>
      </c>
      <c r="F41" t="s">
        <v>92</v>
      </c>
      <c r="G41">
        <v>14</v>
      </c>
      <c r="H41" s="42">
        <v>44.03</v>
      </c>
      <c r="I41" s="42">
        <v>2176.9100000000003</v>
      </c>
      <c r="J41" s="44">
        <v>0</v>
      </c>
      <c r="K41" s="44">
        <v>0</v>
      </c>
      <c r="L41" s="44">
        <v>0</v>
      </c>
      <c r="M41" s="42">
        <v>0</v>
      </c>
      <c r="N41" s="42">
        <v>0</v>
      </c>
      <c r="O41" s="44" t="s">
        <v>27</v>
      </c>
      <c r="P41" s="44">
        <v>2177</v>
      </c>
      <c r="Q41" s="41" t="s">
        <v>26</v>
      </c>
      <c r="R41" t="s">
        <v>230</v>
      </c>
      <c r="S41" t="s">
        <v>231</v>
      </c>
      <c r="T41" t="s">
        <v>194</v>
      </c>
      <c r="U41" t="s">
        <v>195</v>
      </c>
      <c r="V41" t="s">
        <v>80</v>
      </c>
      <c r="W41" t="s">
        <v>29</v>
      </c>
    </row>
    <row r="42" spans="1:23" x14ac:dyDescent="0.25">
      <c r="A42" t="s">
        <v>232</v>
      </c>
      <c r="B42" t="s">
        <v>33</v>
      </c>
      <c r="C42" s="41" t="s">
        <v>33</v>
      </c>
      <c r="D42" t="s">
        <v>40</v>
      </c>
      <c r="E42" s="41">
        <v>10540009</v>
      </c>
      <c r="F42" t="s">
        <v>233</v>
      </c>
      <c r="G42">
        <v>6</v>
      </c>
      <c r="H42" s="42">
        <v>13.76</v>
      </c>
      <c r="I42" s="42">
        <v>726.62</v>
      </c>
      <c r="J42" s="44">
        <v>0</v>
      </c>
      <c r="K42" s="44">
        <v>0</v>
      </c>
      <c r="L42" s="44">
        <v>0</v>
      </c>
      <c r="M42" s="42">
        <v>0</v>
      </c>
      <c r="N42" s="42">
        <v>0</v>
      </c>
      <c r="O42" s="44" t="s">
        <v>27</v>
      </c>
      <c r="P42" s="44">
        <v>727</v>
      </c>
      <c r="Q42" s="41" t="s">
        <v>26</v>
      </c>
      <c r="R42" t="s">
        <v>234</v>
      </c>
      <c r="S42" t="s">
        <v>235</v>
      </c>
      <c r="T42" t="s">
        <v>137</v>
      </c>
      <c r="U42" t="s">
        <v>138</v>
      </c>
      <c r="V42" t="s">
        <v>80</v>
      </c>
      <c r="W42" t="s">
        <v>29</v>
      </c>
    </row>
    <row r="43" spans="1:23" x14ac:dyDescent="0.25">
      <c r="A43" t="s">
        <v>236</v>
      </c>
      <c r="B43" t="s">
        <v>33</v>
      </c>
      <c r="C43" s="41" t="s">
        <v>33</v>
      </c>
      <c r="D43" t="s">
        <v>40</v>
      </c>
      <c r="E43" s="41">
        <v>10540009</v>
      </c>
      <c r="F43" t="s">
        <v>237</v>
      </c>
      <c r="G43">
        <v>14</v>
      </c>
      <c r="H43" s="42">
        <v>35.140000000000008</v>
      </c>
      <c r="I43" s="42">
        <v>1425.88</v>
      </c>
      <c r="J43" s="44">
        <v>0</v>
      </c>
      <c r="K43" s="44">
        <v>0</v>
      </c>
      <c r="L43" s="44">
        <v>0</v>
      </c>
      <c r="M43" s="42">
        <v>0</v>
      </c>
      <c r="N43" s="42">
        <v>0</v>
      </c>
      <c r="O43" s="44" t="s">
        <v>27</v>
      </c>
      <c r="P43" s="44">
        <v>1426</v>
      </c>
      <c r="Q43" s="41" t="s">
        <v>26</v>
      </c>
      <c r="R43" t="s">
        <v>238</v>
      </c>
      <c r="S43" t="s">
        <v>239</v>
      </c>
      <c r="T43" t="s">
        <v>194</v>
      </c>
      <c r="U43" t="s">
        <v>195</v>
      </c>
      <c r="V43" t="s">
        <v>80</v>
      </c>
      <c r="W43" t="s">
        <v>29</v>
      </c>
    </row>
    <row r="44" spans="1:23" x14ac:dyDescent="0.25">
      <c r="A44" t="s">
        <v>240</v>
      </c>
      <c r="B44" t="s">
        <v>33</v>
      </c>
      <c r="C44" s="41" t="s">
        <v>33</v>
      </c>
      <c r="D44" t="s">
        <v>40</v>
      </c>
      <c r="E44" s="41">
        <v>10540009</v>
      </c>
      <c r="F44" t="s">
        <v>241</v>
      </c>
      <c r="G44">
        <v>8</v>
      </c>
      <c r="H44" s="42">
        <v>10.060000000000002</v>
      </c>
      <c r="I44" s="42">
        <v>486.03999999999996</v>
      </c>
      <c r="J44" s="44">
        <v>0</v>
      </c>
      <c r="K44" s="44">
        <v>0</v>
      </c>
      <c r="L44" s="44">
        <v>0</v>
      </c>
      <c r="M44" s="42">
        <v>0</v>
      </c>
      <c r="N44" s="42">
        <v>0</v>
      </c>
      <c r="O44" s="44" t="s">
        <v>27</v>
      </c>
      <c r="P44" s="44">
        <v>486</v>
      </c>
      <c r="Q44" s="41" t="s">
        <v>26</v>
      </c>
      <c r="R44" t="s">
        <v>242</v>
      </c>
      <c r="S44" t="s">
        <v>243</v>
      </c>
      <c r="T44" t="s">
        <v>194</v>
      </c>
      <c r="U44" t="s">
        <v>195</v>
      </c>
      <c r="V44" t="s">
        <v>80</v>
      </c>
      <c r="W44" t="s">
        <v>29</v>
      </c>
    </row>
    <row r="45" spans="1:23" x14ac:dyDescent="0.25">
      <c r="A45" t="s">
        <v>244</v>
      </c>
      <c r="B45" t="s">
        <v>33</v>
      </c>
      <c r="C45" s="41" t="s">
        <v>33</v>
      </c>
      <c r="D45" t="s">
        <v>40</v>
      </c>
      <c r="E45" s="41">
        <v>10540009</v>
      </c>
      <c r="F45" t="s">
        <v>108</v>
      </c>
      <c r="G45">
        <v>14</v>
      </c>
      <c r="H45" s="42">
        <v>139.80000000000001</v>
      </c>
      <c r="I45" s="42">
        <v>7115.4600000000009</v>
      </c>
      <c r="J45" s="44">
        <v>0</v>
      </c>
      <c r="K45" s="44">
        <v>0</v>
      </c>
      <c r="L45" s="44">
        <v>0</v>
      </c>
      <c r="M45" s="42">
        <v>0</v>
      </c>
      <c r="N45" s="42">
        <v>0</v>
      </c>
      <c r="O45" s="44" t="s">
        <v>27</v>
      </c>
      <c r="P45" s="44">
        <v>7115</v>
      </c>
      <c r="Q45" s="41" t="s">
        <v>26</v>
      </c>
      <c r="R45" t="s">
        <v>245</v>
      </c>
      <c r="S45" t="s">
        <v>246</v>
      </c>
      <c r="T45" t="s">
        <v>247</v>
      </c>
      <c r="U45" t="s">
        <v>248</v>
      </c>
      <c r="V45" t="s">
        <v>80</v>
      </c>
      <c r="W45" t="s">
        <v>29</v>
      </c>
    </row>
    <row r="46" spans="1:23" x14ac:dyDescent="0.25">
      <c r="A46" t="s">
        <v>249</v>
      </c>
      <c r="B46" t="s">
        <v>33</v>
      </c>
      <c r="C46" s="41" t="s">
        <v>33</v>
      </c>
      <c r="D46" t="s">
        <v>40</v>
      </c>
      <c r="E46" s="41">
        <v>10540009</v>
      </c>
      <c r="F46" t="s">
        <v>250</v>
      </c>
      <c r="G46">
        <v>7</v>
      </c>
      <c r="H46" s="42">
        <v>26.89</v>
      </c>
      <c r="I46" s="42">
        <v>1252.1199999999999</v>
      </c>
      <c r="J46" s="44">
        <v>0</v>
      </c>
      <c r="K46" s="44">
        <v>0</v>
      </c>
      <c r="L46" s="44">
        <v>0</v>
      </c>
      <c r="M46" s="42">
        <v>0</v>
      </c>
      <c r="N46" s="42">
        <v>0</v>
      </c>
      <c r="O46" s="44" t="s">
        <v>27</v>
      </c>
      <c r="P46" s="44">
        <v>1252</v>
      </c>
      <c r="Q46" s="41" t="s">
        <v>26</v>
      </c>
      <c r="R46" t="s">
        <v>251</v>
      </c>
      <c r="S46" t="s">
        <v>252</v>
      </c>
      <c r="T46" t="s">
        <v>194</v>
      </c>
      <c r="U46" t="s">
        <v>195</v>
      </c>
      <c r="V46" t="s">
        <v>80</v>
      </c>
      <c r="W46" t="s">
        <v>29</v>
      </c>
    </row>
    <row r="47" spans="1:23" x14ac:dyDescent="0.25">
      <c r="A47" t="s">
        <v>253</v>
      </c>
      <c r="B47" t="s">
        <v>33</v>
      </c>
      <c r="C47" s="41" t="s">
        <v>33</v>
      </c>
      <c r="D47" t="s">
        <v>40</v>
      </c>
      <c r="E47" s="41">
        <v>10540009</v>
      </c>
      <c r="F47" t="s">
        <v>254</v>
      </c>
      <c r="G47">
        <v>6</v>
      </c>
      <c r="H47" s="42">
        <v>13.1</v>
      </c>
      <c r="I47" s="42">
        <v>767.61000000000013</v>
      </c>
      <c r="J47" s="44">
        <v>0</v>
      </c>
      <c r="K47" s="44">
        <v>0</v>
      </c>
      <c r="L47" s="44">
        <v>0</v>
      </c>
      <c r="M47" s="42">
        <v>0</v>
      </c>
      <c r="N47" s="42">
        <v>0</v>
      </c>
      <c r="O47" s="44" t="s">
        <v>27</v>
      </c>
      <c r="P47" s="44">
        <v>768</v>
      </c>
      <c r="Q47" s="41" t="s">
        <v>26</v>
      </c>
      <c r="R47" t="s">
        <v>255</v>
      </c>
      <c r="S47" t="s">
        <v>256</v>
      </c>
      <c r="T47" t="s">
        <v>194</v>
      </c>
      <c r="U47" t="s">
        <v>195</v>
      </c>
      <c r="V47" t="s">
        <v>80</v>
      </c>
      <c r="W47" t="s">
        <v>29</v>
      </c>
    </row>
    <row r="48" spans="1:23" x14ac:dyDescent="0.25">
      <c r="A48" t="s">
        <v>257</v>
      </c>
      <c r="B48" t="s">
        <v>33</v>
      </c>
      <c r="C48" s="41" t="s">
        <v>33</v>
      </c>
      <c r="D48" t="s">
        <v>40</v>
      </c>
      <c r="E48" s="41">
        <v>10540009</v>
      </c>
      <c r="F48" t="s">
        <v>258</v>
      </c>
      <c r="G48">
        <v>14</v>
      </c>
      <c r="H48" s="42">
        <v>72.27</v>
      </c>
      <c r="I48" s="42">
        <v>4034.4499999999994</v>
      </c>
      <c r="J48" s="44">
        <v>0</v>
      </c>
      <c r="K48" s="44">
        <v>0</v>
      </c>
      <c r="L48" s="44">
        <v>0</v>
      </c>
      <c r="M48" s="42">
        <v>0</v>
      </c>
      <c r="N48" s="42">
        <v>0</v>
      </c>
      <c r="O48" s="44" t="s">
        <v>27</v>
      </c>
      <c r="P48" s="44">
        <v>4034</v>
      </c>
      <c r="Q48" s="41" t="s">
        <v>26</v>
      </c>
      <c r="R48" t="s">
        <v>259</v>
      </c>
      <c r="S48" t="s">
        <v>260</v>
      </c>
      <c r="T48" t="s">
        <v>137</v>
      </c>
      <c r="U48" t="s">
        <v>138</v>
      </c>
      <c r="V48" t="s">
        <v>80</v>
      </c>
      <c r="W48" t="s">
        <v>29</v>
      </c>
    </row>
    <row r="49" spans="1:23" x14ac:dyDescent="0.25">
      <c r="A49" t="s">
        <v>261</v>
      </c>
      <c r="B49" t="s">
        <v>33</v>
      </c>
      <c r="C49" s="41" t="s">
        <v>33</v>
      </c>
      <c r="D49" t="s">
        <v>40</v>
      </c>
      <c r="E49" s="41">
        <v>10540009</v>
      </c>
      <c r="F49" t="s">
        <v>116</v>
      </c>
      <c r="G49">
        <v>13</v>
      </c>
      <c r="H49" s="42">
        <v>13.690000000000001</v>
      </c>
      <c r="I49" s="42">
        <v>630.70999999999992</v>
      </c>
      <c r="J49" s="44">
        <v>0</v>
      </c>
      <c r="K49" s="44">
        <v>0</v>
      </c>
      <c r="L49" s="44">
        <v>0</v>
      </c>
      <c r="M49" s="42">
        <v>0</v>
      </c>
      <c r="N49" s="42">
        <v>0</v>
      </c>
      <c r="O49" s="44" t="s">
        <v>27</v>
      </c>
      <c r="P49" s="44">
        <v>631</v>
      </c>
      <c r="Q49" s="41" t="s">
        <v>26</v>
      </c>
      <c r="R49" t="s">
        <v>262</v>
      </c>
      <c r="S49" t="s">
        <v>263</v>
      </c>
      <c r="T49" t="s">
        <v>194</v>
      </c>
      <c r="U49" t="s">
        <v>195</v>
      </c>
      <c r="V49" t="s">
        <v>80</v>
      </c>
      <c r="W49" t="s">
        <v>29</v>
      </c>
    </row>
    <row r="50" spans="1:23" x14ac:dyDescent="0.25">
      <c r="A50" t="s">
        <v>264</v>
      </c>
      <c r="B50" t="s">
        <v>33</v>
      </c>
      <c r="C50" s="41" t="s">
        <v>33</v>
      </c>
      <c r="D50" t="s">
        <v>40</v>
      </c>
      <c r="E50" s="41">
        <v>10540009</v>
      </c>
      <c r="F50" t="s">
        <v>265</v>
      </c>
      <c r="G50">
        <v>2</v>
      </c>
      <c r="H50" s="42">
        <v>2.13</v>
      </c>
      <c r="I50" s="42">
        <v>118.73</v>
      </c>
      <c r="J50" s="44">
        <v>0</v>
      </c>
      <c r="K50" s="44">
        <v>0</v>
      </c>
      <c r="L50" s="44">
        <v>0</v>
      </c>
      <c r="M50" s="42">
        <v>0</v>
      </c>
      <c r="N50" s="42">
        <v>0</v>
      </c>
      <c r="O50" s="44" t="s">
        <v>27</v>
      </c>
      <c r="P50" s="44">
        <v>119</v>
      </c>
      <c r="Q50" s="41" t="s">
        <v>26</v>
      </c>
      <c r="R50" t="s">
        <v>266</v>
      </c>
      <c r="S50" t="s">
        <v>267</v>
      </c>
      <c r="T50" t="s">
        <v>217</v>
      </c>
      <c r="U50" t="s">
        <v>268</v>
      </c>
      <c r="V50" t="s">
        <v>80</v>
      </c>
      <c r="W50" t="s">
        <v>29</v>
      </c>
    </row>
    <row r="51" spans="1:23" x14ac:dyDescent="0.25">
      <c r="A51" t="s">
        <v>269</v>
      </c>
      <c r="B51" t="s">
        <v>33</v>
      </c>
      <c r="C51" s="41" t="s">
        <v>33</v>
      </c>
      <c r="D51" t="s">
        <v>40</v>
      </c>
      <c r="E51" s="41">
        <v>10540009</v>
      </c>
      <c r="F51" t="s">
        <v>169</v>
      </c>
      <c r="G51">
        <v>2</v>
      </c>
      <c r="H51" s="42">
        <v>4.21</v>
      </c>
      <c r="I51" s="42">
        <v>200.14</v>
      </c>
      <c r="J51" s="44">
        <v>0</v>
      </c>
      <c r="K51" s="44">
        <v>0</v>
      </c>
      <c r="L51" s="44">
        <v>0</v>
      </c>
      <c r="M51" s="42">
        <v>0</v>
      </c>
      <c r="N51" s="42">
        <v>0</v>
      </c>
      <c r="O51" s="44" t="s">
        <v>27</v>
      </c>
      <c r="P51" s="44">
        <v>200</v>
      </c>
      <c r="Q51" s="41" t="s">
        <v>26</v>
      </c>
      <c r="R51" t="s">
        <v>270</v>
      </c>
      <c r="S51" t="s">
        <v>271</v>
      </c>
      <c r="T51" t="s">
        <v>194</v>
      </c>
      <c r="U51" t="s">
        <v>195</v>
      </c>
      <c r="V51" t="s">
        <v>80</v>
      </c>
      <c r="W51" t="s">
        <v>29</v>
      </c>
    </row>
    <row r="52" spans="1:23" x14ac:dyDescent="0.25">
      <c r="A52" t="s">
        <v>272</v>
      </c>
      <c r="B52" t="s">
        <v>33</v>
      </c>
      <c r="C52" s="41" t="s">
        <v>33</v>
      </c>
      <c r="D52" t="s">
        <v>40</v>
      </c>
      <c r="E52" s="41">
        <v>10540009</v>
      </c>
      <c r="F52" t="s">
        <v>273</v>
      </c>
      <c r="G52">
        <v>14</v>
      </c>
      <c r="H52" s="42">
        <v>56.349999999999994</v>
      </c>
      <c r="I52" s="42">
        <v>2177.5600000000004</v>
      </c>
      <c r="J52" s="44">
        <v>0</v>
      </c>
      <c r="K52" s="44">
        <v>0</v>
      </c>
      <c r="L52" s="44">
        <v>0</v>
      </c>
      <c r="M52" s="42">
        <v>0</v>
      </c>
      <c r="N52" s="42">
        <v>0</v>
      </c>
      <c r="O52" s="44" t="s">
        <v>27</v>
      </c>
      <c r="P52" s="44">
        <v>2178</v>
      </c>
      <c r="Q52" s="41" t="s">
        <v>26</v>
      </c>
      <c r="R52" t="s">
        <v>274</v>
      </c>
      <c r="S52" t="s">
        <v>275</v>
      </c>
      <c r="T52" t="s">
        <v>137</v>
      </c>
      <c r="U52" t="s">
        <v>138</v>
      </c>
      <c r="V52" t="s">
        <v>80</v>
      </c>
      <c r="W52" t="s">
        <v>29</v>
      </c>
    </row>
    <row r="53" spans="1:23" x14ac:dyDescent="0.25">
      <c r="A53" t="s">
        <v>276</v>
      </c>
      <c r="B53" t="s">
        <v>33</v>
      </c>
      <c r="C53" s="41" t="s">
        <v>33</v>
      </c>
      <c r="D53" t="s">
        <v>40</v>
      </c>
      <c r="E53" s="41">
        <v>10540009</v>
      </c>
      <c r="F53" t="s">
        <v>277</v>
      </c>
      <c r="G53">
        <v>6</v>
      </c>
      <c r="H53" s="42">
        <v>13.69</v>
      </c>
      <c r="I53" s="42">
        <v>716.3900000000001</v>
      </c>
      <c r="J53" s="44">
        <v>0</v>
      </c>
      <c r="K53" s="44">
        <v>0</v>
      </c>
      <c r="L53" s="44">
        <v>0</v>
      </c>
      <c r="M53" s="42">
        <v>0</v>
      </c>
      <c r="N53" s="42">
        <v>0</v>
      </c>
      <c r="O53" s="44" t="s">
        <v>27</v>
      </c>
      <c r="P53" s="44">
        <v>716</v>
      </c>
      <c r="Q53" s="41" t="s">
        <v>26</v>
      </c>
      <c r="R53" t="s">
        <v>278</v>
      </c>
      <c r="S53" t="s">
        <v>279</v>
      </c>
      <c r="T53" t="s">
        <v>280</v>
      </c>
      <c r="U53" t="s">
        <v>195</v>
      </c>
      <c r="V53" t="s">
        <v>80</v>
      </c>
      <c r="W53" t="s">
        <v>29</v>
      </c>
    </row>
    <row r="54" spans="1:23" x14ac:dyDescent="0.25">
      <c r="A54" t="s">
        <v>281</v>
      </c>
      <c r="B54" t="s">
        <v>33</v>
      </c>
      <c r="C54" s="41" t="s">
        <v>33</v>
      </c>
      <c r="D54" t="s">
        <v>40</v>
      </c>
      <c r="E54" s="41">
        <v>10540009</v>
      </c>
      <c r="F54" t="s">
        <v>282</v>
      </c>
      <c r="G54">
        <v>14</v>
      </c>
      <c r="H54" s="42">
        <v>177.26000000000002</v>
      </c>
      <c r="I54" s="42">
        <v>7182.6900000000005</v>
      </c>
      <c r="J54" s="44">
        <v>0</v>
      </c>
      <c r="K54" s="44">
        <v>0</v>
      </c>
      <c r="L54" s="44">
        <v>0</v>
      </c>
      <c r="M54" s="42">
        <v>0</v>
      </c>
      <c r="N54" s="42">
        <v>0</v>
      </c>
      <c r="O54" s="44" t="s">
        <v>27</v>
      </c>
      <c r="P54" s="44">
        <v>7183</v>
      </c>
      <c r="Q54" s="41" t="s">
        <v>26</v>
      </c>
      <c r="R54" t="s">
        <v>283</v>
      </c>
      <c r="S54" t="s">
        <v>284</v>
      </c>
      <c r="T54" t="s">
        <v>194</v>
      </c>
      <c r="U54" t="s">
        <v>195</v>
      </c>
      <c r="V54" t="s">
        <v>80</v>
      </c>
      <c r="W54" t="s">
        <v>29</v>
      </c>
    </row>
    <row r="55" spans="1:23" x14ac:dyDescent="0.25">
      <c r="A55" t="s">
        <v>285</v>
      </c>
      <c r="B55" t="s">
        <v>33</v>
      </c>
      <c r="C55" s="41" t="s">
        <v>33</v>
      </c>
      <c r="D55" t="s">
        <v>40</v>
      </c>
      <c r="E55" s="41">
        <v>10540009</v>
      </c>
      <c r="F55" t="s">
        <v>286</v>
      </c>
      <c r="G55">
        <v>13</v>
      </c>
      <c r="H55" s="42">
        <v>13.909999999999998</v>
      </c>
      <c r="I55" s="42">
        <v>708.21</v>
      </c>
      <c r="J55" s="44">
        <v>0</v>
      </c>
      <c r="K55" s="44">
        <v>0</v>
      </c>
      <c r="L55" s="44">
        <v>0</v>
      </c>
      <c r="M55" s="42">
        <v>0</v>
      </c>
      <c r="N55" s="42">
        <v>0</v>
      </c>
      <c r="O55" s="44" t="s">
        <v>27</v>
      </c>
      <c r="P55" s="44">
        <v>708</v>
      </c>
      <c r="Q55" s="41" t="s">
        <v>26</v>
      </c>
      <c r="R55" t="s">
        <v>287</v>
      </c>
      <c r="S55" t="s">
        <v>288</v>
      </c>
      <c r="T55" t="s">
        <v>137</v>
      </c>
      <c r="U55" t="s">
        <v>138</v>
      </c>
      <c r="V55" t="s">
        <v>80</v>
      </c>
      <c r="W55" t="s">
        <v>29</v>
      </c>
    </row>
    <row r="56" spans="1:23" x14ac:dyDescent="0.25">
      <c r="A56" t="s">
        <v>289</v>
      </c>
      <c r="B56" t="s">
        <v>33</v>
      </c>
      <c r="C56" s="41" t="s">
        <v>33</v>
      </c>
      <c r="D56" t="s">
        <v>40</v>
      </c>
      <c r="E56" s="41">
        <v>10540009</v>
      </c>
      <c r="F56" t="s">
        <v>290</v>
      </c>
      <c r="G56">
        <v>14</v>
      </c>
      <c r="H56" s="42">
        <v>119.94</v>
      </c>
      <c r="I56" s="42">
        <v>4436.84</v>
      </c>
      <c r="J56" s="44">
        <v>0</v>
      </c>
      <c r="K56" s="44">
        <v>0</v>
      </c>
      <c r="L56" s="44">
        <v>0</v>
      </c>
      <c r="M56" s="42">
        <v>0</v>
      </c>
      <c r="N56" s="42">
        <v>0</v>
      </c>
      <c r="O56" s="44" t="s">
        <v>27</v>
      </c>
      <c r="P56" s="44">
        <v>4437</v>
      </c>
      <c r="Q56" s="41" t="s">
        <v>26</v>
      </c>
      <c r="R56" t="s">
        <v>291</v>
      </c>
      <c r="S56" t="s">
        <v>292</v>
      </c>
      <c r="T56" t="s">
        <v>194</v>
      </c>
      <c r="U56" t="s">
        <v>195</v>
      </c>
      <c r="V56" t="s">
        <v>80</v>
      </c>
      <c r="W56" t="s">
        <v>29</v>
      </c>
    </row>
    <row r="57" spans="1:23" x14ac:dyDescent="0.25">
      <c r="A57" t="s">
        <v>293</v>
      </c>
      <c r="B57" t="s">
        <v>33</v>
      </c>
      <c r="C57" s="41" t="s">
        <v>33</v>
      </c>
      <c r="D57" t="s">
        <v>40</v>
      </c>
      <c r="E57" s="41">
        <v>10540009</v>
      </c>
      <c r="F57" t="s">
        <v>294</v>
      </c>
      <c r="G57">
        <v>3</v>
      </c>
      <c r="H57" s="42">
        <v>4.17</v>
      </c>
      <c r="I57" s="42">
        <v>199.41</v>
      </c>
      <c r="J57" s="44">
        <v>0</v>
      </c>
      <c r="K57" s="44">
        <v>0</v>
      </c>
      <c r="L57" s="44">
        <v>0</v>
      </c>
      <c r="M57" s="42">
        <v>0</v>
      </c>
      <c r="N57" s="42">
        <v>0</v>
      </c>
      <c r="O57" s="44" t="s">
        <v>27</v>
      </c>
      <c r="P57" s="44">
        <v>199</v>
      </c>
      <c r="Q57" s="41" t="s">
        <v>26</v>
      </c>
      <c r="R57" t="s">
        <v>295</v>
      </c>
      <c r="S57" t="s">
        <v>296</v>
      </c>
      <c r="T57" t="s">
        <v>194</v>
      </c>
      <c r="U57" t="s">
        <v>195</v>
      </c>
      <c r="V57" t="s">
        <v>80</v>
      </c>
      <c r="W57" t="s">
        <v>29</v>
      </c>
    </row>
    <row r="58" spans="1:23" x14ac:dyDescent="0.25">
      <c r="A58" t="s">
        <v>297</v>
      </c>
      <c r="B58" t="s">
        <v>33</v>
      </c>
      <c r="C58" s="41" t="s">
        <v>33</v>
      </c>
      <c r="D58" t="s">
        <v>40</v>
      </c>
      <c r="E58" s="41">
        <v>10540009</v>
      </c>
      <c r="F58" t="s">
        <v>298</v>
      </c>
      <c r="G58">
        <v>7</v>
      </c>
      <c r="H58" s="42">
        <v>9.2900000000000009</v>
      </c>
      <c r="I58" s="42">
        <v>426.58000000000004</v>
      </c>
      <c r="J58" s="44">
        <v>0</v>
      </c>
      <c r="K58" s="44">
        <v>0</v>
      </c>
      <c r="L58" s="44">
        <v>0</v>
      </c>
      <c r="M58" s="42">
        <v>0</v>
      </c>
      <c r="N58" s="42">
        <v>0</v>
      </c>
      <c r="O58" s="44" t="s">
        <v>27</v>
      </c>
      <c r="P58" s="44">
        <v>427</v>
      </c>
      <c r="Q58" s="41" t="s">
        <v>26</v>
      </c>
      <c r="R58" t="s">
        <v>299</v>
      </c>
      <c r="S58" t="s">
        <v>300</v>
      </c>
      <c r="T58" t="s">
        <v>137</v>
      </c>
      <c r="U58" t="s">
        <v>301</v>
      </c>
      <c r="V58" t="s">
        <v>80</v>
      </c>
      <c r="W58" t="s">
        <v>29</v>
      </c>
    </row>
    <row r="59" spans="1:23" x14ac:dyDescent="0.25">
      <c r="A59" t="s">
        <v>302</v>
      </c>
      <c r="B59" t="s">
        <v>33</v>
      </c>
      <c r="C59" s="41" t="s">
        <v>33</v>
      </c>
      <c r="D59" t="s">
        <v>40</v>
      </c>
      <c r="E59" s="41">
        <v>10540009</v>
      </c>
      <c r="F59" t="s">
        <v>303</v>
      </c>
      <c r="G59">
        <v>14</v>
      </c>
      <c r="H59" s="42">
        <v>35.86</v>
      </c>
      <c r="I59" s="42">
        <v>2351.8199999999997</v>
      </c>
      <c r="J59" s="44">
        <v>0</v>
      </c>
      <c r="K59" s="44">
        <v>0</v>
      </c>
      <c r="L59" s="44">
        <v>0</v>
      </c>
      <c r="M59" s="42">
        <v>0</v>
      </c>
      <c r="N59" s="42">
        <v>0</v>
      </c>
      <c r="O59" s="44" t="s">
        <v>27</v>
      </c>
      <c r="P59" s="44">
        <v>2352</v>
      </c>
      <c r="Q59" s="41" t="s">
        <v>26</v>
      </c>
      <c r="R59" t="s">
        <v>304</v>
      </c>
      <c r="S59" t="s">
        <v>305</v>
      </c>
      <c r="T59" t="s">
        <v>306</v>
      </c>
      <c r="U59" t="s">
        <v>195</v>
      </c>
      <c r="V59" t="s">
        <v>80</v>
      </c>
      <c r="W59" t="s">
        <v>29</v>
      </c>
    </row>
    <row r="60" spans="1:23" x14ac:dyDescent="0.25">
      <c r="A60" t="s">
        <v>307</v>
      </c>
      <c r="B60" t="s">
        <v>33</v>
      </c>
      <c r="C60" s="41" t="s">
        <v>33</v>
      </c>
      <c r="D60" t="s">
        <v>40</v>
      </c>
      <c r="E60" s="41">
        <v>10540009</v>
      </c>
      <c r="F60" t="s">
        <v>187</v>
      </c>
      <c r="G60">
        <v>11</v>
      </c>
      <c r="H60" s="42">
        <v>31.010000000000005</v>
      </c>
      <c r="I60" s="42">
        <v>1241.06</v>
      </c>
      <c r="J60" s="44">
        <v>0</v>
      </c>
      <c r="K60" s="44">
        <v>0</v>
      </c>
      <c r="L60" s="44">
        <v>0</v>
      </c>
      <c r="M60" s="42">
        <v>0</v>
      </c>
      <c r="N60" s="42">
        <v>0</v>
      </c>
      <c r="O60" s="44" t="s">
        <v>27</v>
      </c>
      <c r="P60" s="44">
        <v>1241</v>
      </c>
      <c r="Q60" s="41" t="s">
        <v>26</v>
      </c>
      <c r="R60" t="s">
        <v>308</v>
      </c>
      <c r="S60" t="s">
        <v>309</v>
      </c>
      <c r="T60" t="s">
        <v>137</v>
      </c>
      <c r="U60" t="s">
        <v>301</v>
      </c>
      <c r="V60" t="s">
        <v>80</v>
      </c>
      <c r="W60" t="s">
        <v>29</v>
      </c>
    </row>
    <row r="61" spans="1:23" x14ac:dyDescent="0.25">
      <c r="A61" t="s">
        <v>310</v>
      </c>
      <c r="B61" t="s">
        <v>33</v>
      </c>
      <c r="C61" s="41" t="s">
        <v>33</v>
      </c>
      <c r="D61" t="s">
        <v>40</v>
      </c>
      <c r="E61" s="41">
        <v>10540009</v>
      </c>
      <c r="F61" t="s">
        <v>311</v>
      </c>
      <c r="G61">
        <v>13</v>
      </c>
      <c r="H61" s="42">
        <v>48.480000000000004</v>
      </c>
      <c r="I61" s="42">
        <v>2464.3599999999997</v>
      </c>
      <c r="J61" s="44">
        <v>0</v>
      </c>
      <c r="K61" s="44">
        <v>0</v>
      </c>
      <c r="L61" s="44">
        <v>0</v>
      </c>
      <c r="M61" s="42">
        <v>0</v>
      </c>
      <c r="N61" s="42">
        <v>0</v>
      </c>
      <c r="O61" s="44" t="s">
        <v>27</v>
      </c>
      <c r="P61" s="44">
        <v>2464</v>
      </c>
      <c r="Q61" s="41" t="s">
        <v>26</v>
      </c>
      <c r="R61" t="s">
        <v>312</v>
      </c>
      <c r="S61" t="s">
        <v>313</v>
      </c>
      <c r="T61" t="s">
        <v>194</v>
      </c>
      <c r="U61" t="s">
        <v>195</v>
      </c>
      <c r="V61" t="s">
        <v>80</v>
      </c>
      <c r="W61" t="s">
        <v>29</v>
      </c>
    </row>
    <row r="62" spans="1:23" x14ac:dyDescent="0.25">
      <c r="A62" t="s">
        <v>314</v>
      </c>
      <c r="B62" t="s">
        <v>33</v>
      </c>
      <c r="C62" s="41" t="s">
        <v>33</v>
      </c>
      <c r="D62" t="s">
        <v>40</v>
      </c>
      <c r="E62" s="41">
        <v>10540009</v>
      </c>
      <c r="F62" t="s">
        <v>315</v>
      </c>
      <c r="G62">
        <v>6</v>
      </c>
      <c r="H62" s="42">
        <v>21.06</v>
      </c>
      <c r="I62" s="42">
        <v>1350.6000000000001</v>
      </c>
      <c r="J62" s="44">
        <v>0</v>
      </c>
      <c r="K62" s="44">
        <v>0</v>
      </c>
      <c r="L62" s="44">
        <v>0</v>
      </c>
      <c r="M62" s="42">
        <v>0</v>
      </c>
      <c r="N62" s="42">
        <v>0</v>
      </c>
      <c r="O62" s="44" t="s">
        <v>27</v>
      </c>
      <c r="P62" s="44">
        <v>1351</v>
      </c>
      <c r="Q62" s="41" t="s">
        <v>26</v>
      </c>
      <c r="R62" t="s">
        <v>316</v>
      </c>
      <c r="S62" t="s">
        <v>317</v>
      </c>
      <c r="T62" t="s">
        <v>137</v>
      </c>
      <c r="U62" t="s">
        <v>318</v>
      </c>
      <c r="V62" t="s">
        <v>80</v>
      </c>
      <c r="W62" t="s">
        <v>29</v>
      </c>
    </row>
    <row r="63" spans="1:23" x14ac:dyDescent="0.25">
      <c r="A63" t="s">
        <v>319</v>
      </c>
      <c r="B63" t="s">
        <v>33</v>
      </c>
      <c r="C63" s="41" t="s">
        <v>33</v>
      </c>
      <c r="D63" t="s">
        <v>40</v>
      </c>
      <c r="E63" s="41">
        <v>10540009</v>
      </c>
      <c r="F63" t="s">
        <v>320</v>
      </c>
      <c r="G63">
        <v>7</v>
      </c>
      <c r="H63" s="42">
        <v>22.929999999999996</v>
      </c>
      <c r="I63" s="42">
        <v>944.56999999999982</v>
      </c>
      <c r="J63" s="44">
        <v>0</v>
      </c>
      <c r="K63" s="44">
        <v>0</v>
      </c>
      <c r="L63" s="44">
        <v>0</v>
      </c>
      <c r="M63" s="42">
        <v>0</v>
      </c>
      <c r="N63" s="42">
        <v>0</v>
      </c>
      <c r="O63" s="44" t="s">
        <v>27</v>
      </c>
      <c r="P63" s="44">
        <v>945</v>
      </c>
      <c r="Q63" s="41" t="s">
        <v>26</v>
      </c>
      <c r="R63" t="s">
        <v>321</v>
      </c>
      <c r="S63" t="s">
        <v>322</v>
      </c>
      <c r="T63" t="s">
        <v>194</v>
      </c>
      <c r="U63" t="s">
        <v>195</v>
      </c>
      <c r="V63" t="s">
        <v>80</v>
      </c>
      <c r="W63" t="s">
        <v>29</v>
      </c>
    </row>
    <row r="64" spans="1:23" x14ac:dyDescent="0.25">
      <c r="A64" t="s">
        <v>323</v>
      </c>
      <c r="B64" t="s">
        <v>33</v>
      </c>
      <c r="C64" s="41" t="s">
        <v>33</v>
      </c>
      <c r="D64" t="s">
        <v>40</v>
      </c>
      <c r="E64" s="41">
        <v>10540009</v>
      </c>
      <c r="F64" t="s">
        <v>324</v>
      </c>
      <c r="G64">
        <v>13</v>
      </c>
      <c r="H64" s="42">
        <v>24.83</v>
      </c>
      <c r="I64" s="42">
        <v>1152.49</v>
      </c>
      <c r="J64" s="44">
        <v>0</v>
      </c>
      <c r="K64" s="44">
        <v>0</v>
      </c>
      <c r="L64" s="44">
        <v>0</v>
      </c>
      <c r="M64" s="42">
        <v>0</v>
      </c>
      <c r="N64" s="42">
        <v>0</v>
      </c>
      <c r="O64" s="44" t="s">
        <v>27</v>
      </c>
      <c r="P64" s="44">
        <v>1152</v>
      </c>
      <c r="Q64" s="41" t="s">
        <v>26</v>
      </c>
      <c r="R64" t="s">
        <v>325</v>
      </c>
      <c r="S64" t="s">
        <v>326</v>
      </c>
      <c r="T64" t="s">
        <v>327</v>
      </c>
      <c r="U64" t="s">
        <v>79</v>
      </c>
      <c r="V64" t="s">
        <v>80</v>
      </c>
      <c r="W64" t="s">
        <v>29</v>
      </c>
    </row>
    <row r="65" spans="1:23" x14ac:dyDescent="0.25">
      <c r="A65" t="s">
        <v>328</v>
      </c>
      <c r="B65" t="s">
        <v>33</v>
      </c>
      <c r="C65" s="41" t="s">
        <v>33</v>
      </c>
      <c r="D65" t="s">
        <v>40</v>
      </c>
      <c r="E65" s="41">
        <v>10540009</v>
      </c>
      <c r="F65" t="s">
        <v>329</v>
      </c>
      <c r="G65">
        <v>14</v>
      </c>
      <c r="H65" s="42">
        <v>59.02</v>
      </c>
      <c r="I65" s="42">
        <v>2321.6600000000003</v>
      </c>
      <c r="J65" s="44">
        <v>0</v>
      </c>
      <c r="K65" s="44">
        <v>0</v>
      </c>
      <c r="L65" s="44">
        <v>0</v>
      </c>
      <c r="M65" s="42">
        <v>0</v>
      </c>
      <c r="N65" s="42">
        <v>0</v>
      </c>
      <c r="O65" s="44" t="s">
        <v>27</v>
      </c>
      <c r="P65" s="44">
        <v>2322</v>
      </c>
      <c r="Q65" s="41" t="s">
        <v>26</v>
      </c>
      <c r="R65" t="s">
        <v>330</v>
      </c>
      <c r="S65" t="s">
        <v>331</v>
      </c>
      <c r="T65" t="s">
        <v>194</v>
      </c>
      <c r="U65" t="s">
        <v>195</v>
      </c>
      <c r="V65" t="s">
        <v>80</v>
      </c>
      <c r="W65" t="s">
        <v>29</v>
      </c>
    </row>
    <row r="66" spans="1:23" x14ac:dyDescent="0.25">
      <c r="A66" t="s">
        <v>332</v>
      </c>
      <c r="B66" t="s">
        <v>33</v>
      </c>
      <c r="C66" s="41" t="s">
        <v>33</v>
      </c>
      <c r="D66" t="s">
        <v>40</v>
      </c>
      <c r="E66" s="41">
        <v>10540009</v>
      </c>
      <c r="F66" t="s">
        <v>333</v>
      </c>
      <c r="G66">
        <v>14</v>
      </c>
      <c r="H66" s="42">
        <v>52.109999999999992</v>
      </c>
      <c r="I66" s="42">
        <v>2127.5700000000002</v>
      </c>
      <c r="J66" s="44">
        <v>0</v>
      </c>
      <c r="K66" s="44">
        <v>0</v>
      </c>
      <c r="L66" s="44">
        <v>0</v>
      </c>
      <c r="M66" s="42">
        <v>0</v>
      </c>
      <c r="N66" s="42">
        <v>0</v>
      </c>
      <c r="O66" s="44" t="s">
        <v>27</v>
      </c>
      <c r="P66" s="44">
        <v>2128</v>
      </c>
      <c r="Q66" s="41" t="s">
        <v>26</v>
      </c>
      <c r="R66" t="s">
        <v>334</v>
      </c>
      <c r="S66" t="s">
        <v>335</v>
      </c>
      <c r="T66" t="s">
        <v>194</v>
      </c>
      <c r="U66" t="s">
        <v>195</v>
      </c>
      <c r="V66" t="s">
        <v>80</v>
      </c>
      <c r="W66" t="s">
        <v>29</v>
      </c>
    </row>
    <row r="67" spans="1:23" x14ac:dyDescent="0.25">
      <c r="A67" t="s">
        <v>336</v>
      </c>
      <c r="B67" t="s">
        <v>33</v>
      </c>
      <c r="C67" s="41" t="s">
        <v>33</v>
      </c>
      <c r="D67" t="s">
        <v>40</v>
      </c>
      <c r="E67" s="41">
        <v>10540009</v>
      </c>
      <c r="F67" t="s">
        <v>337</v>
      </c>
      <c r="G67">
        <v>12</v>
      </c>
      <c r="H67" s="42">
        <v>14.73</v>
      </c>
      <c r="I67" s="42">
        <v>560.61</v>
      </c>
      <c r="J67" s="44">
        <v>0</v>
      </c>
      <c r="K67" s="44">
        <v>0</v>
      </c>
      <c r="L67" s="44">
        <v>0</v>
      </c>
      <c r="M67" s="42">
        <v>0</v>
      </c>
      <c r="N67" s="42">
        <v>0</v>
      </c>
      <c r="O67" s="44" t="s">
        <v>27</v>
      </c>
      <c r="P67" s="44">
        <v>561</v>
      </c>
      <c r="Q67" s="41" t="s">
        <v>26</v>
      </c>
      <c r="R67" t="s">
        <v>338</v>
      </c>
      <c r="S67" t="s">
        <v>339</v>
      </c>
      <c r="T67" t="s">
        <v>340</v>
      </c>
      <c r="U67" t="s">
        <v>119</v>
      </c>
      <c r="V67" t="s">
        <v>80</v>
      </c>
      <c r="W67" t="s">
        <v>29</v>
      </c>
    </row>
    <row r="68" spans="1:23" x14ac:dyDescent="0.25">
      <c r="A68" t="s">
        <v>341</v>
      </c>
      <c r="B68" t="s">
        <v>33</v>
      </c>
      <c r="C68" s="41" t="s">
        <v>33</v>
      </c>
      <c r="D68" t="s">
        <v>41</v>
      </c>
      <c r="E68" s="41">
        <v>10540019</v>
      </c>
      <c r="F68" t="s">
        <v>75</v>
      </c>
      <c r="G68">
        <v>1</v>
      </c>
      <c r="H68" s="42">
        <v>1</v>
      </c>
      <c r="I68" s="42">
        <v>39.89</v>
      </c>
      <c r="J68" s="44">
        <v>0</v>
      </c>
      <c r="K68" s="44">
        <v>0</v>
      </c>
      <c r="L68" s="44">
        <v>8</v>
      </c>
      <c r="M68" s="42">
        <v>0</v>
      </c>
      <c r="N68" s="42">
        <v>32</v>
      </c>
      <c r="O68" s="44" t="s">
        <v>27</v>
      </c>
      <c r="P68" s="44">
        <v>0</v>
      </c>
      <c r="Q68" s="41" t="s">
        <v>26</v>
      </c>
      <c r="R68" t="s">
        <v>342</v>
      </c>
      <c r="S68" t="s">
        <v>343</v>
      </c>
      <c r="T68" t="s">
        <v>137</v>
      </c>
      <c r="U68" t="s">
        <v>138</v>
      </c>
      <c r="V68" t="s">
        <v>80</v>
      </c>
      <c r="W68" t="s">
        <v>29</v>
      </c>
    </row>
    <row r="69" spans="1:23" x14ac:dyDescent="0.25">
      <c r="A69" t="s">
        <v>344</v>
      </c>
      <c r="B69" t="s">
        <v>33</v>
      </c>
      <c r="C69" s="41" t="s">
        <v>33</v>
      </c>
      <c r="D69" t="s">
        <v>41</v>
      </c>
      <c r="E69" s="41">
        <v>10540019</v>
      </c>
      <c r="F69" t="s">
        <v>128</v>
      </c>
      <c r="G69">
        <v>13</v>
      </c>
      <c r="H69" s="42">
        <v>147.69</v>
      </c>
      <c r="I69" s="42">
        <v>5772.94</v>
      </c>
      <c r="J69" s="44">
        <v>0</v>
      </c>
      <c r="K69" s="44">
        <v>0</v>
      </c>
      <c r="L69" s="44">
        <v>0</v>
      </c>
      <c r="M69" s="42">
        <v>0</v>
      </c>
      <c r="N69" s="42">
        <v>468</v>
      </c>
      <c r="O69" s="44" t="s">
        <v>27</v>
      </c>
      <c r="P69" s="44">
        <v>5305</v>
      </c>
      <c r="Q69" s="41" t="s">
        <v>26</v>
      </c>
      <c r="R69" t="s">
        <v>345</v>
      </c>
      <c r="S69" t="s">
        <v>346</v>
      </c>
      <c r="T69" t="s">
        <v>347</v>
      </c>
      <c r="U69" t="s">
        <v>195</v>
      </c>
      <c r="V69" t="s">
        <v>80</v>
      </c>
      <c r="W69" t="s">
        <v>29</v>
      </c>
    </row>
    <row r="70" spans="1:23" x14ac:dyDescent="0.25">
      <c r="A70" t="s">
        <v>348</v>
      </c>
      <c r="B70" t="s">
        <v>33</v>
      </c>
      <c r="C70" s="41" t="s">
        <v>33</v>
      </c>
      <c r="D70" t="s">
        <v>42</v>
      </c>
      <c r="E70" s="41">
        <v>10540020</v>
      </c>
      <c r="F70" t="s">
        <v>75</v>
      </c>
      <c r="G70">
        <v>4</v>
      </c>
      <c r="H70" s="42">
        <v>5.07</v>
      </c>
      <c r="I70" s="42">
        <v>202.23000000000002</v>
      </c>
      <c r="J70" s="44">
        <v>0</v>
      </c>
      <c r="K70" s="44">
        <v>0</v>
      </c>
      <c r="L70" s="44">
        <v>52</v>
      </c>
      <c r="M70" s="42">
        <v>0</v>
      </c>
      <c r="N70" s="42">
        <v>150</v>
      </c>
      <c r="O70" s="44" t="s">
        <v>27</v>
      </c>
      <c r="P70" s="44">
        <v>0</v>
      </c>
      <c r="Q70" s="41" t="s">
        <v>26</v>
      </c>
      <c r="R70" t="s">
        <v>349</v>
      </c>
      <c r="S70" t="s">
        <v>350</v>
      </c>
      <c r="T70" t="s">
        <v>327</v>
      </c>
      <c r="U70" t="s">
        <v>79</v>
      </c>
      <c r="V70" t="s">
        <v>80</v>
      </c>
      <c r="W70" t="s">
        <v>29</v>
      </c>
    </row>
    <row r="71" spans="1:23" x14ac:dyDescent="0.25">
      <c r="A71" t="s">
        <v>351</v>
      </c>
      <c r="B71" t="s">
        <v>33</v>
      </c>
      <c r="C71" s="41" t="s">
        <v>33</v>
      </c>
      <c r="D71" t="s">
        <v>42</v>
      </c>
      <c r="E71" s="41">
        <v>10540020</v>
      </c>
      <c r="F71" t="s">
        <v>146</v>
      </c>
      <c r="G71">
        <v>9</v>
      </c>
      <c r="H71" s="42">
        <v>18.21</v>
      </c>
      <c r="I71" s="42">
        <v>719.78000000000009</v>
      </c>
      <c r="J71" s="44">
        <v>0</v>
      </c>
      <c r="K71" s="44">
        <v>0</v>
      </c>
      <c r="L71" s="44">
        <v>0</v>
      </c>
      <c r="M71" s="42">
        <v>0</v>
      </c>
      <c r="N71" s="42">
        <v>0</v>
      </c>
      <c r="O71" s="44" t="s">
        <v>27</v>
      </c>
      <c r="P71" s="44">
        <v>720</v>
      </c>
      <c r="Q71" s="41" t="s">
        <v>26</v>
      </c>
      <c r="R71" t="s">
        <v>352</v>
      </c>
      <c r="S71" t="s">
        <v>353</v>
      </c>
      <c r="T71" t="s">
        <v>217</v>
      </c>
      <c r="U71" t="s">
        <v>268</v>
      </c>
      <c r="V71" t="s">
        <v>80</v>
      </c>
      <c r="W71" t="s">
        <v>29</v>
      </c>
    </row>
    <row r="72" spans="1:23" x14ac:dyDescent="0.25">
      <c r="A72" t="s">
        <v>354</v>
      </c>
      <c r="B72" t="s">
        <v>33</v>
      </c>
      <c r="C72" s="41" t="s">
        <v>33</v>
      </c>
      <c r="D72" t="s">
        <v>42</v>
      </c>
      <c r="E72" s="41">
        <v>10540020</v>
      </c>
      <c r="F72" t="s">
        <v>128</v>
      </c>
      <c r="G72">
        <v>7</v>
      </c>
      <c r="H72" s="42">
        <v>7.660000000000001</v>
      </c>
      <c r="I72" s="42">
        <v>381.75</v>
      </c>
      <c r="J72" s="44">
        <v>0</v>
      </c>
      <c r="K72" s="44">
        <v>0</v>
      </c>
      <c r="L72" s="44">
        <v>0</v>
      </c>
      <c r="M72" s="42">
        <v>0</v>
      </c>
      <c r="N72" s="42">
        <v>0</v>
      </c>
      <c r="O72" s="44" t="s">
        <v>27</v>
      </c>
      <c r="P72" s="44">
        <v>382</v>
      </c>
      <c r="Q72" s="41" t="s">
        <v>26</v>
      </c>
      <c r="R72" t="s">
        <v>242</v>
      </c>
      <c r="S72" t="s">
        <v>355</v>
      </c>
      <c r="T72" t="s">
        <v>194</v>
      </c>
      <c r="U72" t="s">
        <v>195</v>
      </c>
      <c r="V72" t="s">
        <v>80</v>
      </c>
      <c r="W72" t="s">
        <v>29</v>
      </c>
    </row>
    <row r="73" spans="1:23" x14ac:dyDescent="0.25">
      <c r="A73" t="s">
        <v>356</v>
      </c>
      <c r="B73" t="s">
        <v>33</v>
      </c>
      <c r="C73" s="41" t="s">
        <v>33</v>
      </c>
      <c r="D73" t="s">
        <v>42</v>
      </c>
      <c r="E73" s="41">
        <v>10540020</v>
      </c>
      <c r="F73" t="s">
        <v>100</v>
      </c>
      <c r="G73">
        <v>14</v>
      </c>
      <c r="H73" s="42">
        <v>29.870000000000005</v>
      </c>
      <c r="I73" s="42">
        <v>1126.6400000000001</v>
      </c>
      <c r="J73" s="44">
        <v>0</v>
      </c>
      <c r="K73" s="44">
        <v>0</v>
      </c>
      <c r="L73" s="44">
        <v>0</v>
      </c>
      <c r="M73" s="42">
        <v>0</v>
      </c>
      <c r="N73" s="42">
        <v>0</v>
      </c>
      <c r="O73" s="44" t="s">
        <v>27</v>
      </c>
      <c r="P73" s="44">
        <v>1127</v>
      </c>
      <c r="Q73" s="41" t="s">
        <v>26</v>
      </c>
      <c r="R73" t="s">
        <v>357</v>
      </c>
      <c r="S73" t="s">
        <v>358</v>
      </c>
      <c r="T73" t="s">
        <v>359</v>
      </c>
      <c r="U73" t="s">
        <v>360</v>
      </c>
      <c r="V73" t="s">
        <v>80</v>
      </c>
      <c r="W73" t="s">
        <v>29</v>
      </c>
    </row>
    <row r="74" spans="1:23" x14ac:dyDescent="0.25">
      <c r="A74" t="s">
        <v>361</v>
      </c>
      <c r="B74" t="s">
        <v>33</v>
      </c>
      <c r="C74" s="41" t="s">
        <v>33</v>
      </c>
      <c r="D74" t="s">
        <v>42</v>
      </c>
      <c r="E74" s="41">
        <v>10540020</v>
      </c>
      <c r="F74" t="s">
        <v>104</v>
      </c>
      <c r="G74">
        <v>7</v>
      </c>
      <c r="H74" s="42">
        <v>18.29</v>
      </c>
      <c r="I74" s="42">
        <v>783.14999999999986</v>
      </c>
      <c r="J74" s="44">
        <v>0</v>
      </c>
      <c r="K74" s="44">
        <v>0</v>
      </c>
      <c r="L74" s="44">
        <v>0</v>
      </c>
      <c r="M74" s="42">
        <v>0</v>
      </c>
      <c r="N74" s="42">
        <v>0</v>
      </c>
      <c r="O74" s="44" t="s">
        <v>27</v>
      </c>
      <c r="P74" s="44">
        <v>783</v>
      </c>
      <c r="Q74" s="41" t="s">
        <v>26</v>
      </c>
      <c r="R74" t="s">
        <v>362</v>
      </c>
      <c r="S74" t="s">
        <v>363</v>
      </c>
      <c r="T74" t="s">
        <v>217</v>
      </c>
      <c r="U74" t="s">
        <v>218</v>
      </c>
      <c r="V74" t="s">
        <v>80</v>
      </c>
      <c r="W74" t="s">
        <v>29</v>
      </c>
    </row>
    <row r="75" spans="1:23" x14ac:dyDescent="0.25">
      <c r="A75" t="s">
        <v>364</v>
      </c>
      <c r="B75" t="s">
        <v>33</v>
      </c>
      <c r="C75" s="41" t="s">
        <v>33</v>
      </c>
      <c r="D75" t="s">
        <v>42</v>
      </c>
      <c r="E75" s="41">
        <v>10540020</v>
      </c>
      <c r="F75" t="s">
        <v>365</v>
      </c>
      <c r="G75">
        <v>12</v>
      </c>
      <c r="H75" s="42">
        <v>19.159999999999997</v>
      </c>
      <c r="I75" s="42">
        <v>816.22000000000014</v>
      </c>
      <c r="J75" s="44">
        <v>0</v>
      </c>
      <c r="K75" s="44">
        <v>0</v>
      </c>
      <c r="L75" s="44">
        <v>0</v>
      </c>
      <c r="M75" s="42">
        <v>0</v>
      </c>
      <c r="N75" s="42">
        <v>0</v>
      </c>
      <c r="O75" s="44" t="s">
        <v>27</v>
      </c>
      <c r="P75" s="44">
        <v>816</v>
      </c>
      <c r="Q75" s="41" t="s">
        <v>26</v>
      </c>
      <c r="R75" t="s">
        <v>366</v>
      </c>
      <c r="S75" t="s">
        <v>367</v>
      </c>
      <c r="T75" t="s">
        <v>194</v>
      </c>
      <c r="U75" t="s">
        <v>368</v>
      </c>
      <c r="V75" t="s">
        <v>80</v>
      </c>
      <c r="W75" t="s">
        <v>29</v>
      </c>
    </row>
    <row r="76" spans="1:23" x14ac:dyDescent="0.25">
      <c r="A76" t="s">
        <v>369</v>
      </c>
      <c r="B76" t="s">
        <v>43</v>
      </c>
      <c r="C76" s="41" t="s">
        <v>43</v>
      </c>
      <c r="D76" t="s">
        <v>44</v>
      </c>
      <c r="E76" s="41">
        <v>10560017</v>
      </c>
      <c r="F76" t="s">
        <v>128</v>
      </c>
      <c r="G76">
        <v>1</v>
      </c>
      <c r="H76" s="42">
        <v>2.58</v>
      </c>
      <c r="I76" s="42">
        <v>109.39</v>
      </c>
      <c r="J76" s="44">
        <v>0</v>
      </c>
      <c r="K76" s="44">
        <v>0</v>
      </c>
      <c r="L76" s="44">
        <v>0</v>
      </c>
      <c r="M76" s="42">
        <v>0</v>
      </c>
      <c r="N76" s="42">
        <v>0</v>
      </c>
      <c r="O76" s="44" t="s">
        <v>27</v>
      </c>
      <c r="P76" s="44">
        <v>109</v>
      </c>
      <c r="Q76" s="41" t="s">
        <v>26</v>
      </c>
      <c r="R76" t="s">
        <v>370</v>
      </c>
      <c r="S76" t="s">
        <v>371</v>
      </c>
      <c r="T76" t="s">
        <v>372</v>
      </c>
      <c r="U76" t="s">
        <v>373</v>
      </c>
      <c r="V76" t="s">
        <v>80</v>
      </c>
      <c r="W76" t="s">
        <v>29</v>
      </c>
    </row>
    <row r="77" spans="1:23" x14ac:dyDescent="0.25">
      <c r="A77" t="s">
        <v>374</v>
      </c>
      <c r="B77" t="s">
        <v>43</v>
      </c>
      <c r="C77" s="41" t="s">
        <v>43</v>
      </c>
      <c r="D77" t="s">
        <v>44</v>
      </c>
      <c r="E77" s="41">
        <v>10560017</v>
      </c>
      <c r="F77" t="s">
        <v>375</v>
      </c>
      <c r="G77">
        <v>14</v>
      </c>
      <c r="H77" s="42">
        <v>171.93000000000004</v>
      </c>
      <c r="I77" s="42">
        <v>6647.04</v>
      </c>
      <c r="J77" s="44">
        <v>0</v>
      </c>
      <c r="K77" s="44">
        <v>0</v>
      </c>
      <c r="L77" s="44">
        <v>0</v>
      </c>
      <c r="M77" s="42">
        <v>6647</v>
      </c>
      <c r="N77" s="42">
        <v>0</v>
      </c>
      <c r="O77" s="44" t="s">
        <v>27</v>
      </c>
      <c r="P77" s="44">
        <v>0</v>
      </c>
      <c r="Q77" s="41" t="s">
        <v>26</v>
      </c>
      <c r="R77" t="s">
        <v>376</v>
      </c>
      <c r="S77" t="s">
        <v>377</v>
      </c>
      <c r="T77" t="s">
        <v>378</v>
      </c>
      <c r="U77" t="s">
        <v>379</v>
      </c>
      <c r="V77" t="s">
        <v>80</v>
      </c>
      <c r="W77" t="s">
        <v>29</v>
      </c>
    </row>
    <row r="78" spans="1:23" x14ac:dyDescent="0.25">
      <c r="A78" t="s">
        <v>380</v>
      </c>
      <c r="B78" t="s">
        <v>43</v>
      </c>
      <c r="C78" s="41" t="s">
        <v>43</v>
      </c>
      <c r="D78" t="s">
        <v>44</v>
      </c>
      <c r="E78" s="41">
        <v>10560017</v>
      </c>
      <c r="F78" t="s">
        <v>381</v>
      </c>
      <c r="G78">
        <v>14</v>
      </c>
      <c r="H78" s="42">
        <v>43.409999999999989</v>
      </c>
      <c r="I78" s="42">
        <v>1679.6000000000001</v>
      </c>
      <c r="J78" s="44">
        <v>0</v>
      </c>
      <c r="K78" s="44">
        <v>0</v>
      </c>
      <c r="L78" s="44">
        <v>0</v>
      </c>
      <c r="M78" s="42">
        <v>0</v>
      </c>
      <c r="N78" s="42">
        <v>0</v>
      </c>
      <c r="O78" s="44" t="s">
        <v>27</v>
      </c>
      <c r="P78" s="44">
        <v>1680</v>
      </c>
      <c r="Q78" s="41" t="s">
        <v>26</v>
      </c>
      <c r="R78" t="s">
        <v>382</v>
      </c>
      <c r="S78" t="s">
        <v>383</v>
      </c>
      <c r="T78" t="s">
        <v>137</v>
      </c>
      <c r="U78" t="s">
        <v>138</v>
      </c>
      <c r="V78" t="s">
        <v>80</v>
      </c>
      <c r="W78" t="s">
        <v>29</v>
      </c>
    </row>
    <row r="79" spans="1:23" x14ac:dyDescent="0.25">
      <c r="A79" t="s">
        <v>384</v>
      </c>
      <c r="B79" t="s">
        <v>43</v>
      </c>
      <c r="C79" s="41" t="s">
        <v>43</v>
      </c>
      <c r="D79" t="s">
        <v>44</v>
      </c>
      <c r="E79" s="41">
        <v>10560017</v>
      </c>
      <c r="F79" t="s">
        <v>134</v>
      </c>
      <c r="G79">
        <v>14</v>
      </c>
      <c r="H79" s="42">
        <v>56.230000000000004</v>
      </c>
      <c r="I79" s="42">
        <v>2158.4699999999993</v>
      </c>
      <c r="J79" s="44">
        <v>0</v>
      </c>
      <c r="K79" s="44">
        <v>0</v>
      </c>
      <c r="L79" s="44">
        <v>0</v>
      </c>
      <c r="M79" s="42">
        <v>0</v>
      </c>
      <c r="N79" s="42">
        <v>0</v>
      </c>
      <c r="O79" s="44" t="s">
        <v>27</v>
      </c>
      <c r="P79" s="44">
        <v>2158</v>
      </c>
      <c r="Q79" s="41" t="s">
        <v>26</v>
      </c>
      <c r="R79" t="s">
        <v>385</v>
      </c>
      <c r="S79" t="s">
        <v>386</v>
      </c>
      <c r="T79" t="s">
        <v>387</v>
      </c>
      <c r="U79" t="s">
        <v>132</v>
      </c>
      <c r="V79" t="s">
        <v>80</v>
      </c>
      <c r="W79" t="s">
        <v>29</v>
      </c>
    </row>
    <row r="80" spans="1:23" x14ac:dyDescent="0.25">
      <c r="A80" t="s">
        <v>388</v>
      </c>
      <c r="B80" t="s">
        <v>43</v>
      </c>
      <c r="C80" s="41" t="s">
        <v>43</v>
      </c>
      <c r="D80" t="s">
        <v>44</v>
      </c>
      <c r="E80" s="41">
        <v>10560017</v>
      </c>
      <c r="F80" t="s">
        <v>92</v>
      </c>
      <c r="G80">
        <v>14</v>
      </c>
      <c r="H80" s="42">
        <v>34.489999999999995</v>
      </c>
      <c r="I80" s="42">
        <v>1404.88</v>
      </c>
      <c r="J80" s="44">
        <v>0</v>
      </c>
      <c r="K80" s="44">
        <v>0</v>
      </c>
      <c r="L80" s="44">
        <v>0</v>
      </c>
      <c r="M80" s="42">
        <v>0</v>
      </c>
      <c r="N80" s="42">
        <v>0</v>
      </c>
      <c r="O80" s="44" t="s">
        <v>27</v>
      </c>
      <c r="P80" s="44">
        <v>1405</v>
      </c>
      <c r="Q80" s="41" t="s">
        <v>26</v>
      </c>
      <c r="R80" t="s">
        <v>389</v>
      </c>
      <c r="S80" t="s">
        <v>390</v>
      </c>
      <c r="T80" t="s">
        <v>137</v>
      </c>
      <c r="U80" t="s">
        <v>138</v>
      </c>
      <c r="V80" t="s">
        <v>80</v>
      </c>
      <c r="W80" t="s">
        <v>29</v>
      </c>
    </row>
    <row r="81" spans="1:23" x14ac:dyDescent="0.25">
      <c r="A81" t="s">
        <v>391</v>
      </c>
      <c r="B81" t="s">
        <v>43</v>
      </c>
      <c r="C81" s="41" t="s">
        <v>43</v>
      </c>
      <c r="D81" t="s">
        <v>44</v>
      </c>
      <c r="E81" s="41">
        <v>10560017</v>
      </c>
      <c r="F81" t="s">
        <v>200</v>
      </c>
      <c r="G81">
        <v>14</v>
      </c>
      <c r="H81" s="42">
        <v>66.86</v>
      </c>
      <c r="I81" s="42">
        <v>2550.6500000000005</v>
      </c>
      <c r="J81" s="44">
        <v>0</v>
      </c>
      <c r="K81" s="44">
        <v>0</v>
      </c>
      <c r="L81" s="44">
        <v>0</v>
      </c>
      <c r="M81" s="42">
        <v>0</v>
      </c>
      <c r="N81" s="42">
        <v>0</v>
      </c>
      <c r="O81" s="44" t="s">
        <v>27</v>
      </c>
      <c r="P81" s="44">
        <v>2551</v>
      </c>
      <c r="Q81" s="41" t="s">
        <v>26</v>
      </c>
      <c r="R81" t="s">
        <v>392</v>
      </c>
      <c r="S81" t="s">
        <v>393</v>
      </c>
      <c r="T81" t="s">
        <v>137</v>
      </c>
      <c r="U81" t="s">
        <v>138</v>
      </c>
      <c r="V81" t="s">
        <v>80</v>
      </c>
      <c r="W81" t="s">
        <v>29</v>
      </c>
    </row>
    <row r="82" spans="1:23" x14ac:dyDescent="0.25">
      <c r="A82" t="s">
        <v>394</v>
      </c>
      <c r="B82" t="s">
        <v>43</v>
      </c>
      <c r="C82" s="41" t="s">
        <v>43</v>
      </c>
      <c r="D82" t="s">
        <v>44</v>
      </c>
      <c r="E82" s="41">
        <v>10560017</v>
      </c>
      <c r="F82" t="s">
        <v>96</v>
      </c>
      <c r="G82">
        <v>14</v>
      </c>
      <c r="H82" s="42">
        <v>43.109999999999992</v>
      </c>
      <c r="I82" s="42">
        <v>1628.6500000000003</v>
      </c>
      <c r="J82" s="44">
        <v>0</v>
      </c>
      <c r="K82" s="44">
        <v>0</v>
      </c>
      <c r="L82" s="44">
        <v>0</v>
      </c>
      <c r="M82" s="42">
        <v>0</v>
      </c>
      <c r="N82" s="42">
        <v>0</v>
      </c>
      <c r="O82" s="44" t="s">
        <v>27</v>
      </c>
      <c r="P82" s="44">
        <v>1629</v>
      </c>
      <c r="Q82" s="41" t="s">
        <v>26</v>
      </c>
      <c r="R82" t="s">
        <v>395</v>
      </c>
      <c r="S82" t="s">
        <v>396</v>
      </c>
      <c r="T82" t="s">
        <v>137</v>
      </c>
      <c r="U82" t="s">
        <v>318</v>
      </c>
      <c r="V82" t="s">
        <v>80</v>
      </c>
      <c r="W82" t="s">
        <v>29</v>
      </c>
    </row>
    <row r="83" spans="1:23" x14ac:dyDescent="0.25">
      <c r="A83" t="s">
        <v>397</v>
      </c>
      <c r="B83" t="s">
        <v>43</v>
      </c>
      <c r="C83" s="41" t="s">
        <v>43</v>
      </c>
      <c r="D83" t="s">
        <v>44</v>
      </c>
      <c r="E83" s="41">
        <v>10560017</v>
      </c>
      <c r="F83" t="s">
        <v>208</v>
      </c>
      <c r="G83">
        <v>14</v>
      </c>
      <c r="H83" s="42">
        <v>90.259999999999991</v>
      </c>
      <c r="I83" s="42">
        <v>3427.1800000000003</v>
      </c>
      <c r="J83" s="44">
        <v>0</v>
      </c>
      <c r="K83" s="44">
        <v>0</v>
      </c>
      <c r="L83" s="44">
        <v>0</v>
      </c>
      <c r="M83" s="42">
        <v>0</v>
      </c>
      <c r="N83" s="42">
        <v>0</v>
      </c>
      <c r="O83" s="44" t="s">
        <v>27</v>
      </c>
      <c r="P83" s="44">
        <v>3427</v>
      </c>
      <c r="Q83" s="41" t="s">
        <v>26</v>
      </c>
      <c r="R83" t="s">
        <v>398</v>
      </c>
      <c r="S83" t="s">
        <v>399</v>
      </c>
      <c r="T83" t="s">
        <v>400</v>
      </c>
      <c r="U83" t="s">
        <v>401</v>
      </c>
      <c r="V83" t="s">
        <v>80</v>
      </c>
      <c r="W83" t="s">
        <v>29</v>
      </c>
    </row>
    <row r="84" spans="1:23" x14ac:dyDescent="0.25">
      <c r="A84" t="s">
        <v>402</v>
      </c>
      <c r="B84" t="s">
        <v>43</v>
      </c>
      <c r="C84" s="41" t="s">
        <v>43</v>
      </c>
      <c r="D84" t="s">
        <v>44</v>
      </c>
      <c r="E84" s="41">
        <v>10560017</v>
      </c>
      <c r="F84" t="s">
        <v>212</v>
      </c>
      <c r="G84">
        <v>7</v>
      </c>
      <c r="H84" s="42">
        <v>40.85</v>
      </c>
      <c r="I84" s="42">
        <v>1556.97</v>
      </c>
      <c r="J84" s="44">
        <v>0</v>
      </c>
      <c r="K84" s="44">
        <v>0</v>
      </c>
      <c r="L84" s="44">
        <v>0</v>
      </c>
      <c r="M84" s="42">
        <v>0</v>
      </c>
      <c r="N84" s="42">
        <v>0</v>
      </c>
      <c r="O84" s="44" t="s">
        <v>27</v>
      </c>
      <c r="P84" s="44">
        <v>1557</v>
      </c>
      <c r="Q84" s="41" t="s">
        <v>26</v>
      </c>
      <c r="R84" t="s">
        <v>403</v>
      </c>
      <c r="S84" t="s">
        <v>404</v>
      </c>
      <c r="T84" t="s">
        <v>405</v>
      </c>
      <c r="U84" t="s">
        <v>379</v>
      </c>
      <c r="V84" t="s">
        <v>80</v>
      </c>
      <c r="W84" t="s">
        <v>29</v>
      </c>
    </row>
    <row r="85" spans="1:23" x14ac:dyDescent="0.25">
      <c r="A85" t="s">
        <v>406</v>
      </c>
      <c r="B85" t="s">
        <v>43</v>
      </c>
      <c r="C85" s="41" t="s">
        <v>43</v>
      </c>
      <c r="D85" t="s">
        <v>44</v>
      </c>
      <c r="E85" s="41">
        <v>10560017</v>
      </c>
      <c r="F85" t="s">
        <v>241</v>
      </c>
      <c r="G85">
        <v>5</v>
      </c>
      <c r="H85" s="42">
        <v>32.090000000000003</v>
      </c>
      <c r="I85" s="42">
        <v>1223.94</v>
      </c>
      <c r="J85" s="44">
        <v>0</v>
      </c>
      <c r="K85" s="44">
        <v>0</v>
      </c>
      <c r="L85" s="44">
        <v>0</v>
      </c>
      <c r="M85" s="42">
        <v>0</v>
      </c>
      <c r="N85" s="42">
        <v>0</v>
      </c>
      <c r="O85" s="44" t="s">
        <v>27</v>
      </c>
      <c r="P85" s="44">
        <v>1224</v>
      </c>
      <c r="Q85" s="41" t="s">
        <v>26</v>
      </c>
      <c r="R85" t="s">
        <v>407</v>
      </c>
      <c r="S85" t="s">
        <v>408</v>
      </c>
      <c r="T85" t="s">
        <v>137</v>
      </c>
      <c r="U85" t="s">
        <v>318</v>
      </c>
      <c r="V85" t="s">
        <v>80</v>
      </c>
      <c r="W85" t="s">
        <v>29</v>
      </c>
    </row>
    <row r="86" spans="1:23" x14ac:dyDescent="0.25">
      <c r="A86" t="s">
        <v>409</v>
      </c>
      <c r="B86" t="s">
        <v>43</v>
      </c>
      <c r="C86" s="41" t="s">
        <v>43</v>
      </c>
      <c r="D86" t="s">
        <v>44</v>
      </c>
      <c r="E86" s="41">
        <v>10560017</v>
      </c>
      <c r="F86" t="s">
        <v>410</v>
      </c>
      <c r="G86">
        <v>14</v>
      </c>
      <c r="H86" s="42">
        <v>81.02000000000001</v>
      </c>
      <c r="I86" s="42">
        <v>3728.5399999999995</v>
      </c>
      <c r="J86" s="44">
        <v>0</v>
      </c>
      <c r="K86" s="44">
        <v>0</v>
      </c>
      <c r="L86" s="44">
        <v>0</v>
      </c>
      <c r="M86" s="42">
        <v>0</v>
      </c>
      <c r="N86" s="42">
        <v>0</v>
      </c>
      <c r="O86" s="44" t="s">
        <v>27</v>
      </c>
      <c r="P86" s="44">
        <v>3729</v>
      </c>
      <c r="Q86" s="41" t="s">
        <v>26</v>
      </c>
      <c r="R86" t="s">
        <v>411</v>
      </c>
      <c r="S86" t="s">
        <v>412</v>
      </c>
      <c r="T86" t="s">
        <v>413</v>
      </c>
      <c r="U86" t="s">
        <v>414</v>
      </c>
      <c r="V86" t="s">
        <v>80</v>
      </c>
      <c r="W86" t="s">
        <v>29</v>
      </c>
    </row>
    <row r="87" spans="1:23" x14ac:dyDescent="0.25">
      <c r="A87" t="s">
        <v>415</v>
      </c>
      <c r="B87" t="s">
        <v>43</v>
      </c>
      <c r="C87" s="41" t="s">
        <v>43</v>
      </c>
      <c r="D87" t="s">
        <v>44</v>
      </c>
      <c r="E87" s="41">
        <v>10560017</v>
      </c>
      <c r="F87" t="s">
        <v>250</v>
      </c>
      <c r="G87">
        <v>11</v>
      </c>
      <c r="H87" s="42">
        <v>16.25</v>
      </c>
      <c r="I87" s="42">
        <v>671.75000000000011</v>
      </c>
      <c r="J87" s="44">
        <v>0</v>
      </c>
      <c r="K87" s="44">
        <v>0</v>
      </c>
      <c r="L87" s="44">
        <v>0</v>
      </c>
      <c r="M87" s="42">
        <v>0</v>
      </c>
      <c r="N87" s="42">
        <v>0</v>
      </c>
      <c r="O87" s="44" t="s">
        <v>27</v>
      </c>
      <c r="P87" s="44">
        <v>672</v>
      </c>
      <c r="Q87" s="41" t="s">
        <v>26</v>
      </c>
      <c r="R87" t="s">
        <v>416</v>
      </c>
      <c r="S87" t="s">
        <v>417</v>
      </c>
      <c r="T87" t="s">
        <v>387</v>
      </c>
      <c r="U87" t="s">
        <v>132</v>
      </c>
      <c r="V87" t="s">
        <v>80</v>
      </c>
      <c r="W87" t="s">
        <v>29</v>
      </c>
    </row>
    <row r="88" spans="1:23" x14ac:dyDescent="0.25">
      <c r="A88" t="s">
        <v>418</v>
      </c>
      <c r="B88" t="s">
        <v>43</v>
      </c>
      <c r="C88" s="41" t="s">
        <v>43</v>
      </c>
      <c r="D88" t="s">
        <v>44</v>
      </c>
      <c r="E88" s="41">
        <v>10560017</v>
      </c>
      <c r="F88" t="s">
        <v>158</v>
      </c>
      <c r="G88">
        <v>13</v>
      </c>
      <c r="H88" s="42">
        <v>19.299999999999997</v>
      </c>
      <c r="I88" s="42">
        <v>824.06000000000006</v>
      </c>
      <c r="J88" s="44">
        <v>0</v>
      </c>
      <c r="K88" s="44">
        <v>0</v>
      </c>
      <c r="L88" s="44">
        <v>0</v>
      </c>
      <c r="M88" s="42">
        <v>0</v>
      </c>
      <c r="N88" s="42">
        <v>0</v>
      </c>
      <c r="O88" s="44" t="s">
        <v>27</v>
      </c>
      <c r="P88" s="44">
        <v>824</v>
      </c>
      <c r="Q88" s="41" t="s">
        <v>26</v>
      </c>
      <c r="R88" t="s">
        <v>419</v>
      </c>
      <c r="S88" t="s">
        <v>420</v>
      </c>
      <c r="T88" t="s">
        <v>387</v>
      </c>
      <c r="U88" t="s">
        <v>132</v>
      </c>
      <c r="V88" t="s">
        <v>80</v>
      </c>
      <c r="W88" t="s">
        <v>29</v>
      </c>
    </row>
    <row r="89" spans="1:23" x14ac:dyDescent="0.25">
      <c r="A89" t="s">
        <v>421</v>
      </c>
      <c r="B89" t="s">
        <v>43</v>
      </c>
      <c r="C89" s="41" t="s">
        <v>43</v>
      </c>
      <c r="D89" t="s">
        <v>44</v>
      </c>
      <c r="E89" s="41">
        <v>10560017</v>
      </c>
      <c r="F89" t="s">
        <v>265</v>
      </c>
      <c r="G89">
        <v>13</v>
      </c>
      <c r="H89" s="42">
        <v>34.44</v>
      </c>
      <c r="I89" s="42">
        <v>1324.3599999999994</v>
      </c>
      <c r="J89" s="44">
        <v>0</v>
      </c>
      <c r="K89" s="44">
        <v>0</v>
      </c>
      <c r="L89" s="44">
        <v>0</v>
      </c>
      <c r="M89" s="42">
        <v>0</v>
      </c>
      <c r="N89" s="42">
        <v>0</v>
      </c>
      <c r="O89" s="44" t="s">
        <v>27</v>
      </c>
      <c r="P89" s="44">
        <v>1324</v>
      </c>
      <c r="Q89" s="41" t="s">
        <v>26</v>
      </c>
      <c r="R89" t="s">
        <v>422</v>
      </c>
      <c r="S89" t="s">
        <v>423</v>
      </c>
      <c r="T89" t="s">
        <v>217</v>
      </c>
      <c r="U89" t="s">
        <v>424</v>
      </c>
      <c r="V89" t="s">
        <v>80</v>
      </c>
      <c r="W89" t="s">
        <v>29</v>
      </c>
    </row>
    <row r="90" spans="1:23" x14ac:dyDescent="0.25">
      <c r="A90" t="s">
        <v>425</v>
      </c>
      <c r="B90" t="s">
        <v>45</v>
      </c>
      <c r="C90" s="41" t="s">
        <v>45</v>
      </c>
      <c r="D90" t="s">
        <v>46</v>
      </c>
      <c r="E90" s="41">
        <v>10570001</v>
      </c>
      <c r="F90" t="s">
        <v>72</v>
      </c>
      <c r="G90">
        <v>1</v>
      </c>
      <c r="H90" s="42">
        <v>0.9</v>
      </c>
      <c r="I90" s="42">
        <v>26.85</v>
      </c>
      <c r="J90" s="44">
        <v>0</v>
      </c>
      <c r="K90" s="44">
        <v>26.85</v>
      </c>
      <c r="L90" s="44">
        <v>0</v>
      </c>
      <c r="M90" s="42">
        <v>0</v>
      </c>
      <c r="N90" s="42">
        <v>0</v>
      </c>
      <c r="O90" s="44" t="s">
        <v>27</v>
      </c>
      <c r="P90" s="44">
        <v>0</v>
      </c>
      <c r="Q90" s="41" t="s">
        <v>26</v>
      </c>
      <c r="R90">
        <v>0</v>
      </c>
      <c r="S90">
        <v>0</v>
      </c>
      <c r="T90">
        <v>0</v>
      </c>
      <c r="U90">
        <v>0</v>
      </c>
      <c r="V90" t="s">
        <v>73</v>
      </c>
      <c r="W90" t="s">
        <v>29</v>
      </c>
    </row>
    <row r="91" spans="1:23" x14ac:dyDescent="0.25">
      <c r="A91" t="s">
        <v>426</v>
      </c>
      <c r="B91" t="s">
        <v>45</v>
      </c>
      <c r="C91" s="41" t="s">
        <v>45</v>
      </c>
      <c r="D91" t="s">
        <v>46</v>
      </c>
      <c r="E91" s="41">
        <v>10570001</v>
      </c>
      <c r="F91" t="s">
        <v>75</v>
      </c>
      <c r="G91">
        <v>1</v>
      </c>
      <c r="H91" s="42">
        <v>10.199999999999999</v>
      </c>
      <c r="I91" s="42">
        <v>411.16</v>
      </c>
      <c r="J91" s="44">
        <v>0</v>
      </c>
      <c r="K91" s="44">
        <v>0</v>
      </c>
      <c r="L91" s="44">
        <v>0</v>
      </c>
      <c r="M91" s="42">
        <v>0</v>
      </c>
      <c r="N91" s="42">
        <v>411</v>
      </c>
      <c r="O91" s="44" t="s">
        <v>27</v>
      </c>
      <c r="P91" s="44">
        <v>0</v>
      </c>
      <c r="Q91" s="41" t="s">
        <v>26</v>
      </c>
      <c r="R91" t="s">
        <v>427</v>
      </c>
      <c r="S91" t="s">
        <v>428</v>
      </c>
      <c r="T91" t="s">
        <v>429</v>
      </c>
      <c r="U91" t="s">
        <v>379</v>
      </c>
      <c r="V91" t="s">
        <v>80</v>
      </c>
      <c r="W91" t="s">
        <v>29</v>
      </c>
    </row>
    <row r="92" spans="1:23" x14ac:dyDescent="0.25">
      <c r="A92" t="s">
        <v>430</v>
      </c>
      <c r="B92" t="s">
        <v>45</v>
      </c>
      <c r="C92" s="41" t="s">
        <v>45</v>
      </c>
      <c r="D92" t="s">
        <v>46</v>
      </c>
      <c r="E92" s="41">
        <v>10570001</v>
      </c>
      <c r="F92" t="s">
        <v>146</v>
      </c>
      <c r="G92">
        <v>1</v>
      </c>
      <c r="H92" s="42">
        <v>3.8</v>
      </c>
      <c r="I92" s="42">
        <v>162.68</v>
      </c>
      <c r="J92" s="44">
        <v>0</v>
      </c>
      <c r="K92" s="44">
        <v>0</v>
      </c>
      <c r="L92" s="44">
        <v>0</v>
      </c>
      <c r="M92" s="42">
        <v>0</v>
      </c>
      <c r="N92" s="42">
        <v>89</v>
      </c>
      <c r="O92" s="44" t="s">
        <v>27</v>
      </c>
      <c r="P92" s="44">
        <v>74</v>
      </c>
      <c r="Q92" s="41" t="s">
        <v>26</v>
      </c>
      <c r="R92">
        <v>0</v>
      </c>
      <c r="S92">
        <v>0</v>
      </c>
      <c r="T92">
        <v>0</v>
      </c>
      <c r="U92">
        <v>0</v>
      </c>
      <c r="V92" t="s">
        <v>73</v>
      </c>
      <c r="W92" t="s">
        <v>29</v>
      </c>
    </row>
    <row r="93" spans="1:23" x14ac:dyDescent="0.25">
      <c r="A93" t="s">
        <v>431</v>
      </c>
      <c r="B93" t="s">
        <v>45</v>
      </c>
      <c r="C93" s="41" t="s">
        <v>45</v>
      </c>
      <c r="D93" t="s">
        <v>46</v>
      </c>
      <c r="E93" s="41">
        <v>10570001</v>
      </c>
      <c r="F93" t="s">
        <v>128</v>
      </c>
      <c r="G93">
        <v>1</v>
      </c>
      <c r="H93" s="42">
        <v>12.4</v>
      </c>
      <c r="I93" s="42">
        <v>510.26</v>
      </c>
      <c r="J93" s="44">
        <v>0</v>
      </c>
      <c r="K93" s="44">
        <v>0</v>
      </c>
      <c r="L93" s="44">
        <v>0</v>
      </c>
      <c r="M93" s="42">
        <v>0</v>
      </c>
      <c r="N93" s="42">
        <v>0</v>
      </c>
      <c r="O93" s="44" t="s">
        <v>27</v>
      </c>
      <c r="P93" s="44">
        <v>510</v>
      </c>
      <c r="Q93" s="41" t="s">
        <v>26</v>
      </c>
      <c r="R93">
        <v>0</v>
      </c>
      <c r="S93">
        <v>0</v>
      </c>
      <c r="T93">
        <v>0</v>
      </c>
      <c r="U93">
        <v>0</v>
      </c>
      <c r="V93" t="s">
        <v>73</v>
      </c>
      <c r="W93" t="s">
        <v>29</v>
      </c>
    </row>
    <row r="94" spans="1:23" x14ac:dyDescent="0.25">
      <c r="A94" t="s">
        <v>432</v>
      </c>
      <c r="B94" t="s">
        <v>45</v>
      </c>
      <c r="C94" s="41" t="s">
        <v>45</v>
      </c>
      <c r="D94" t="s">
        <v>46</v>
      </c>
      <c r="E94" s="41">
        <v>10570001</v>
      </c>
      <c r="F94" t="s">
        <v>150</v>
      </c>
      <c r="G94">
        <v>1</v>
      </c>
      <c r="H94" s="42">
        <v>22</v>
      </c>
      <c r="I94" s="42">
        <v>926.64</v>
      </c>
      <c r="J94" s="44">
        <v>0</v>
      </c>
      <c r="K94" s="44">
        <v>0</v>
      </c>
      <c r="L94" s="44">
        <v>0</v>
      </c>
      <c r="M94" s="42">
        <v>0</v>
      </c>
      <c r="N94" s="42">
        <v>0</v>
      </c>
      <c r="O94" s="44" t="s">
        <v>27</v>
      </c>
      <c r="P94" s="44">
        <v>927</v>
      </c>
      <c r="Q94" s="41" t="s">
        <v>26</v>
      </c>
      <c r="R94">
        <v>0</v>
      </c>
      <c r="S94">
        <v>0</v>
      </c>
      <c r="T94">
        <v>0</v>
      </c>
      <c r="U94">
        <v>0</v>
      </c>
      <c r="V94" t="s">
        <v>73</v>
      </c>
      <c r="W94" t="s">
        <v>29</v>
      </c>
    </row>
    <row r="95" spans="1:23" x14ac:dyDescent="0.25">
      <c r="A95" t="s">
        <v>433</v>
      </c>
      <c r="B95" t="s">
        <v>45</v>
      </c>
      <c r="C95" s="41" t="s">
        <v>45</v>
      </c>
      <c r="D95" t="s">
        <v>46</v>
      </c>
      <c r="E95" s="41">
        <v>10570001</v>
      </c>
      <c r="F95" t="s">
        <v>375</v>
      </c>
      <c r="G95">
        <v>1</v>
      </c>
      <c r="H95" s="42">
        <v>5.3</v>
      </c>
      <c r="I95" s="42">
        <v>260.07</v>
      </c>
      <c r="J95" s="44">
        <v>0</v>
      </c>
      <c r="K95" s="44">
        <v>0</v>
      </c>
      <c r="L95" s="44">
        <v>0</v>
      </c>
      <c r="M95" s="42">
        <v>0</v>
      </c>
      <c r="N95" s="42">
        <v>0</v>
      </c>
      <c r="O95" s="44" t="s">
        <v>27</v>
      </c>
      <c r="P95" s="44">
        <v>260</v>
      </c>
      <c r="Q95" s="41" t="s">
        <v>26</v>
      </c>
      <c r="R95">
        <v>0</v>
      </c>
      <c r="S95">
        <v>0</v>
      </c>
      <c r="T95">
        <v>0</v>
      </c>
      <c r="U95">
        <v>0</v>
      </c>
      <c r="V95" t="s">
        <v>73</v>
      </c>
      <c r="W95" t="s">
        <v>29</v>
      </c>
    </row>
    <row r="96" spans="1:23" x14ac:dyDescent="0.25">
      <c r="A96" t="s">
        <v>434</v>
      </c>
      <c r="B96" t="s">
        <v>45</v>
      </c>
      <c r="C96" s="41" t="s">
        <v>45</v>
      </c>
      <c r="D96" t="s">
        <v>46</v>
      </c>
      <c r="E96" s="41">
        <v>10570001</v>
      </c>
      <c r="F96" t="s">
        <v>381</v>
      </c>
      <c r="G96">
        <v>1</v>
      </c>
      <c r="H96" s="42">
        <v>3</v>
      </c>
      <c r="I96" s="42">
        <v>122.19</v>
      </c>
      <c r="J96" s="44">
        <v>0</v>
      </c>
      <c r="K96" s="44">
        <v>0</v>
      </c>
      <c r="L96" s="44">
        <v>0</v>
      </c>
      <c r="M96" s="42">
        <v>0</v>
      </c>
      <c r="N96" s="42">
        <v>0</v>
      </c>
      <c r="O96" s="44" t="s">
        <v>27</v>
      </c>
      <c r="P96" s="44">
        <v>122</v>
      </c>
      <c r="Q96" s="41" t="s">
        <v>26</v>
      </c>
      <c r="R96">
        <v>0</v>
      </c>
      <c r="S96">
        <v>0</v>
      </c>
      <c r="T96">
        <v>0</v>
      </c>
      <c r="U96">
        <v>0</v>
      </c>
      <c r="V96" t="s">
        <v>73</v>
      </c>
      <c r="W96" t="s">
        <v>29</v>
      </c>
    </row>
    <row r="97" spans="1:23" x14ac:dyDescent="0.25">
      <c r="A97" t="s">
        <v>435</v>
      </c>
      <c r="B97" t="s">
        <v>47</v>
      </c>
      <c r="C97" s="41" t="s">
        <v>47</v>
      </c>
      <c r="D97" t="s">
        <v>48</v>
      </c>
      <c r="E97" s="41">
        <v>10570003</v>
      </c>
      <c r="F97" t="s">
        <v>72</v>
      </c>
      <c r="G97">
        <v>1</v>
      </c>
      <c r="H97" s="42">
        <v>0.8</v>
      </c>
      <c r="I97" s="42">
        <v>31.36</v>
      </c>
      <c r="J97" s="44">
        <v>0</v>
      </c>
      <c r="K97" s="44">
        <v>31.36</v>
      </c>
      <c r="L97" s="44">
        <v>0</v>
      </c>
      <c r="M97" s="42">
        <v>0</v>
      </c>
      <c r="N97" s="42">
        <v>0</v>
      </c>
      <c r="O97" s="44" t="s">
        <v>27</v>
      </c>
      <c r="P97" s="44">
        <v>0</v>
      </c>
      <c r="Q97" s="41" t="s">
        <v>26</v>
      </c>
      <c r="R97">
        <v>0</v>
      </c>
      <c r="S97">
        <v>0</v>
      </c>
      <c r="T97">
        <v>0</v>
      </c>
      <c r="U97">
        <v>0</v>
      </c>
      <c r="V97" t="s">
        <v>73</v>
      </c>
      <c r="W97" t="s">
        <v>29</v>
      </c>
    </row>
    <row r="98" spans="1:23" x14ac:dyDescent="0.25">
      <c r="A98" t="s">
        <v>436</v>
      </c>
      <c r="B98" t="s">
        <v>47</v>
      </c>
      <c r="C98" s="41" t="s">
        <v>47</v>
      </c>
      <c r="D98" t="s">
        <v>48</v>
      </c>
      <c r="E98" s="41">
        <v>10570003</v>
      </c>
      <c r="F98" t="s">
        <v>75</v>
      </c>
      <c r="G98">
        <v>6</v>
      </c>
      <c r="H98" s="42">
        <v>16.2</v>
      </c>
      <c r="I98" s="42">
        <v>628.98</v>
      </c>
      <c r="J98" s="44">
        <v>0</v>
      </c>
      <c r="K98" s="44">
        <v>0</v>
      </c>
      <c r="L98" s="44">
        <v>247</v>
      </c>
      <c r="M98" s="42">
        <v>0</v>
      </c>
      <c r="N98" s="42">
        <v>382</v>
      </c>
      <c r="O98" s="44" t="s">
        <v>27</v>
      </c>
      <c r="P98" s="44">
        <v>0</v>
      </c>
      <c r="Q98" s="41" t="s">
        <v>26</v>
      </c>
      <c r="R98" t="s">
        <v>270</v>
      </c>
      <c r="S98" t="s">
        <v>437</v>
      </c>
      <c r="T98" t="s">
        <v>217</v>
      </c>
      <c r="U98" t="s">
        <v>218</v>
      </c>
      <c r="V98" t="s">
        <v>80</v>
      </c>
      <c r="W98" t="s">
        <v>29</v>
      </c>
    </row>
    <row r="99" spans="1:23" x14ac:dyDescent="0.25">
      <c r="A99" t="s">
        <v>438</v>
      </c>
      <c r="B99" t="s">
        <v>47</v>
      </c>
      <c r="C99" s="41" t="s">
        <v>47</v>
      </c>
      <c r="D99" t="s">
        <v>48</v>
      </c>
      <c r="E99" s="41">
        <v>10570003</v>
      </c>
      <c r="F99" t="s">
        <v>146</v>
      </c>
      <c r="G99">
        <v>11</v>
      </c>
      <c r="H99" s="42">
        <v>51.7</v>
      </c>
      <c r="I99" s="42">
        <v>2181.71</v>
      </c>
      <c r="J99" s="44">
        <v>0</v>
      </c>
      <c r="K99" s="44">
        <v>0</v>
      </c>
      <c r="L99" s="44">
        <v>1</v>
      </c>
      <c r="M99" s="42">
        <v>0</v>
      </c>
      <c r="N99" s="42">
        <v>118</v>
      </c>
      <c r="O99" s="44" t="s">
        <v>27</v>
      </c>
      <c r="P99" s="44">
        <v>2063</v>
      </c>
      <c r="Q99" s="41" t="s">
        <v>26</v>
      </c>
      <c r="R99">
        <v>0</v>
      </c>
      <c r="S99">
        <v>0</v>
      </c>
      <c r="T99">
        <v>0</v>
      </c>
      <c r="U99">
        <v>0</v>
      </c>
      <c r="V99" t="s">
        <v>73</v>
      </c>
      <c r="W99" t="s">
        <v>29</v>
      </c>
    </row>
    <row r="100" spans="1:23" x14ac:dyDescent="0.25">
      <c r="A100" t="s">
        <v>439</v>
      </c>
      <c r="B100" t="s">
        <v>47</v>
      </c>
      <c r="C100" s="41" t="s">
        <v>47</v>
      </c>
      <c r="D100" t="s">
        <v>48</v>
      </c>
      <c r="E100" s="41">
        <v>10570003</v>
      </c>
      <c r="F100" t="s">
        <v>128</v>
      </c>
      <c r="G100">
        <v>8</v>
      </c>
      <c r="H100" s="42">
        <v>22</v>
      </c>
      <c r="I100" s="42">
        <v>885.8599999999999</v>
      </c>
      <c r="J100" s="44">
        <v>0</v>
      </c>
      <c r="K100" s="44">
        <v>0</v>
      </c>
      <c r="L100" s="44">
        <v>0</v>
      </c>
      <c r="M100" s="42">
        <v>817</v>
      </c>
      <c r="N100" s="42">
        <v>0</v>
      </c>
      <c r="O100" s="44" t="s">
        <v>27</v>
      </c>
      <c r="P100" s="44">
        <v>69</v>
      </c>
      <c r="Q100" s="41" t="s">
        <v>26</v>
      </c>
      <c r="R100">
        <v>0</v>
      </c>
      <c r="S100">
        <v>0</v>
      </c>
      <c r="T100">
        <v>0</v>
      </c>
      <c r="U100">
        <v>0</v>
      </c>
      <c r="V100" t="s">
        <v>73</v>
      </c>
      <c r="W100" t="s">
        <v>29</v>
      </c>
    </row>
    <row r="101" spans="1:23" x14ac:dyDescent="0.25">
      <c r="A101" t="s">
        <v>440</v>
      </c>
      <c r="B101" t="s">
        <v>47</v>
      </c>
      <c r="C101" s="41" t="s">
        <v>47</v>
      </c>
      <c r="D101" t="s">
        <v>48</v>
      </c>
      <c r="E101" s="41">
        <v>10570003</v>
      </c>
      <c r="F101" t="s">
        <v>150</v>
      </c>
      <c r="G101">
        <v>6</v>
      </c>
      <c r="H101" s="42">
        <v>12</v>
      </c>
      <c r="I101" s="42">
        <v>454.26</v>
      </c>
      <c r="J101" s="44">
        <v>0</v>
      </c>
      <c r="K101" s="44">
        <v>0</v>
      </c>
      <c r="L101" s="44">
        <v>0</v>
      </c>
      <c r="M101" s="42">
        <v>100</v>
      </c>
      <c r="N101" s="42">
        <v>0</v>
      </c>
      <c r="O101" s="44" t="s">
        <v>27</v>
      </c>
      <c r="P101" s="44">
        <v>354</v>
      </c>
      <c r="Q101" s="41" t="s">
        <v>26</v>
      </c>
      <c r="R101">
        <v>0</v>
      </c>
      <c r="S101">
        <v>0</v>
      </c>
      <c r="T101">
        <v>0</v>
      </c>
      <c r="U101">
        <v>0</v>
      </c>
      <c r="V101" t="s">
        <v>73</v>
      </c>
      <c r="W101" t="s">
        <v>29</v>
      </c>
    </row>
    <row r="102" spans="1:23" x14ac:dyDescent="0.25">
      <c r="A102" t="s">
        <v>441</v>
      </c>
      <c r="B102" t="s">
        <v>47</v>
      </c>
      <c r="C102" s="41" t="s">
        <v>47</v>
      </c>
      <c r="D102" t="s">
        <v>48</v>
      </c>
      <c r="E102" s="41">
        <v>10570003</v>
      </c>
      <c r="F102" t="s">
        <v>375</v>
      </c>
      <c r="G102">
        <v>7</v>
      </c>
      <c r="H102" s="42">
        <v>17</v>
      </c>
      <c r="I102" s="42">
        <v>672.51</v>
      </c>
      <c r="J102" s="44">
        <v>0</v>
      </c>
      <c r="K102" s="44">
        <v>0</v>
      </c>
      <c r="L102" s="44">
        <v>0</v>
      </c>
      <c r="M102" s="42">
        <v>0</v>
      </c>
      <c r="N102" s="42">
        <v>0</v>
      </c>
      <c r="O102" s="44" t="s">
        <v>27</v>
      </c>
      <c r="P102" s="44">
        <v>673</v>
      </c>
      <c r="Q102" s="41" t="s">
        <v>26</v>
      </c>
      <c r="R102">
        <v>0</v>
      </c>
      <c r="S102">
        <v>0</v>
      </c>
      <c r="T102">
        <v>0</v>
      </c>
      <c r="U102">
        <v>0</v>
      </c>
      <c r="V102" t="s">
        <v>73</v>
      </c>
      <c r="W102" t="s">
        <v>29</v>
      </c>
    </row>
    <row r="103" spans="1:23" x14ac:dyDescent="0.25">
      <c r="A103" t="s">
        <v>442</v>
      </c>
      <c r="B103" t="s">
        <v>47</v>
      </c>
      <c r="C103" s="41" t="s">
        <v>47</v>
      </c>
      <c r="D103" t="s">
        <v>48</v>
      </c>
      <c r="E103" s="41">
        <v>10570003</v>
      </c>
      <c r="F103" t="s">
        <v>381</v>
      </c>
      <c r="G103">
        <v>7</v>
      </c>
      <c r="H103" s="42">
        <v>17</v>
      </c>
      <c r="I103" s="42">
        <v>666.51</v>
      </c>
      <c r="J103" s="44">
        <v>0</v>
      </c>
      <c r="K103" s="44">
        <v>0</v>
      </c>
      <c r="L103" s="44">
        <v>0</v>
      </c>
      <c r="M103" s="42">
        <v>0</v>
      </c>
      <c r="N103" s="42">
        <v>0</v>
      </c>
      <c r="O103" s="44" t="s">
        <v>27</v>
      </c>
      <c r="P103" s="44">
        <v>667</v>
      </c>
      <c r="Q103" s="41" t="s">
        <v>26</v>
      </c>
      <c r="R103">
        <v>0</v>
      </c>
      <c r="S103">
        <v>0</v>
      </c>
      <c r="T103">
        <v>0</v>
      </c>
      <c r="U103">
        <v>0</v>
      </c>
      <c r="V103" t="s">
        <v>73</v>
      </c>
      <c r="W103" t="s">
        <v>29</v>
      </c>
    </row>
    <row r="104" spans="1:23" x14ac:dyDescent="0.25">
      <c r="A104" t="s">
        <v>443</v>
      </c>
      <c r="B104" t="s">
        <v>47</v>
      </c>
      <c r="C104" s="41" t="s">
        <v>47</v>
      </c>
      <c r="D104" t="s">
        <v>48</v>
      </c>
      <c r="E104" s="41">
        <v>10570003</v>
      </c>
      <c r="F104" t="s">
        <v>134</v>
      </c>
      <c r="G104">
        <v>6</v>
      </c>
      <c r="H104" s="42">
        <v>21.8</v>
      </c>
      <c r="I104" s="42">
        <v>901.83999999999992</v>
      </c>
      <c r="J104" s="44">
        <v>0</v>
      </c>
      <c r="K104" s="44">
        <v>0</v>
      </c>
      <c r="L104" s="44">
        <v>0</v>
      </c>
      <c r="M104" s="42">
        <v>0</v>
      </c>
      <c r="N104" s="42">
        <v>0</v>
      </c>
      <c r="O104" s="44" t="s">
        <v>27</v>
      </c>
      <c r="P104" s="44">
        <v>902</v>
      </c>
      <c r="Q104" s="41" t="s">
        <v>26</v>
      </c>
      <c r="R104">
        <v>0</v>
      </c>
      <c r="S104">
        <v>0</v>
      </c>
      <c r="T104">
        <v>0</v>
      </c>
      <c r="U104">
        <v>0</v>
      </c>
      <c r="V104" t="s">
        <v>73</v>
      </c>
      <c r="W104" t="s">
        <v>29</v>
      </c>
    </row>
    <row r="105" spans="1:23" x14ac:dyDescent="0.25">
      <c r="A105" t="s">
        <v>444</v>
      </c>
      <c r="B105" t="s">
        <v>47</v>
      </c>
      <c r="C105" s="41" t="s">
        <v>47</v>
      </c>
      <c r="D105" t="s">
        <v>48</v>
      </c>
      <c r="E105" s="41">
        <v>10570003</v>
      </c>
      <c r="F105" t="s">
        <v>82</v>
      </c>
      <c r="G105">
        <v>8</v>
      </c>
      <c r="H105" s="42">
        <v>26</v>
      </c>
      <c r="I105" s="42">
        <v>1022.1500000000001</v>
      </c>
      <c r="J105" s="44">
        <v>0</v>
      </c>
      <c r="K105" s="44">
        <v>0</v>
      </c>
      <c r="L105" s="44">
        <v>0</v>
      </c>
      <c r="M105" s="42">
        <v>1000</v>
      </c>
      <c r="N105" s="42">
        <v>0</v>
      </c>
      <c r="O105" s="44" t="s">
        <v>27</v>
      </c>
      <c r="P105" s="44">
        <v>22</v>
      </c>
      <c r="Q105" s="41" t="s">
        <v>26</v>
      </c>
      <c r="R105">
        <v>0</v>
      </c>
      <c r="S105">
        <v>0</v>
      </c>
      <c r="T105">
        <v>0</v>
      </c>
      <c r="U105">
        <v>0</v>
      </c>
      <c r="V105" t="s">
        <v>73</v>
      </c>
      <c r="W105" t="s">
        <v>29</v>
      </c>
    </row>
    <row r="106" spans="1:23" x14ac:dyDescent="0.25">
      <c r="A106" t="s">
        <v>445</v>
      </c>
      <c r="B106" t="s">
        <v>47</v>
      </c>
      <c r="C106" s="41" t="s">
        <v>47</v>
      </c>
      <c r="D106" t="s">
        <v>48</v>
      </c>
      <c r="E106" s="41">
        <v>10570003</v>
      </c>
      <c r="F106" t="s">
        <v>125</v>
      </c>
      <c r="G106">
        <v>11</v>
      </c>
      <c r="H106" s="42">
        <v>33.1</v>
      </c>
      <c r="I106" s="42">
        <v>1432.8399999999997</v>
      </c>
      <c r="J106" s="44">
        <v>0</v>
      </c>
      <c r="K106" s="44">
        <v>0</v>
      </c>
      <c r="L106" s="44">
        <v>0</v>
      </c>
      <c r="M106" s="42">
        <v>1433</v>
      </c>
      <c r="N106" s="42">
        <v>0</v>
      </c>
      <c r="O106" s="44" t="s">
        <v>27</v>
      </c>
      <c r="P106" s="44">
        <v>0</v>
      </c>
      <c r="Q106" s="41" t="s">
        <v>26</v>
      </c>
      <c r="R106">
        <v>0</v>
      </c>
      <c r="S106">
        <v>0</v>
      </c>
      <c r="T106">
        <v>0</v>
      </c>
      <c r="U106">
        <v>0</v>
      </c>
      <c r="V106" t="s">
        <v>73</v>
      </c>
      <c r="W106" t="s">
        <v>29</v>
      </c>
    </row>
    <row r="107" spans="1:23" x14ac:dyDescent="0.25">
      <c r="A107" t="s">
        <v>446</v>
      </c>
      <c r="B107" t="s">
        <v>47</v>
      </c>
      <c r="C107" s="41" t="s">
        <v>47</v>
      </c>
      <c r="D107" t="s">
        <v>48</v>
      </c>
      <c r="E107" s="41">
        <v>10570003</v>
      </c>
      <c r="F107" t="s">
        <v>88</v>
      </c>
      <c r="G107">
        <v>8</v>
      </c>
      <c r="H107" s="42">
        <v>28</v>
      </c>
      <c r="I107" s="42">
        <v>1131.67</v>
      </c>
      <c r="J107" s="44">
        <v>0</v>
      </c>
      <c r="K107" s="44">
        <v>0</v>
      </c>
      <c r="L107" s="44">
        <v>0</v>
      </c>
      <c r="M107" s="42">
        <v>1132</v>
      </c>
      <c r="N107" s="42">
        <v>0</v>
      </c>
      <c r="O107" s="44" t="s">
        <v>27</v>
      </c>
      <c r="P107" s="44">
        <v>0</v>
      </c>
      <c r="Q107" s="41" t="s">
        <v>26</v>
      </c>
      <c r="R107">
        <v>0</v>
      </c>
      <c r="S107">
        <v>0</v>
      </c>
      <c r="T107">
        <v>0</v>
      </c>
      <c r="U107">
        <v>0</v>
      </c>
      <c r="V107" t="s">
        <v>73</v>
      </c>
      <c r="W107" t="s">
        <v>29</v>
      </c>
    </row>
    <row r="108" spans="1:23" x14ac:dyDescent="0.25">
      <c r="A108" t="s">
        <v>447</v>
      </c>
      <c r="B108" t="s">
        <v>47</v>
      </c>
      <c r="C108" s="41" t="s">
        <v>47</v>
      </c>
      <c r="D108" t="s">
        <v>48</v>
      </c>
      <c r="E108" s="41">
        <v>10570003</v>
      </c>
      <c r="F108" t="s">
        <v>92</v>
      </c>
      <c r="G108">
        <v>7</v>
      </c>
      <c r="H108" s="42">
        <v>17</v>
      </c>
      <c r="I108" s="42">
        <v>653.05999999999995</v>
      </c>
      <c r="J108" s="44">
        <v>0</v>
      </c>
      <c r="K108" s="44">
        <v>0</v>
      </c>
      <c r="L108" s="44">
        <v>0</v>
      </c>
      <c r="M108" s="42">
        <v>653</v>
      </c>
      <c r="N108" s="42">
        <v>0</v>
      </c>
      <c r="O108" s="44" t="s">
        <v>27</v>
      </c>
      <c r="P108" s="44">
        <v>0</v>
      </c>
      <c r="Q108" s="41" t="s">
        <v>26</v>
      </c>
      <c r="R108">
        <v>0</v>
      </c>
      <c r="S108">
        <v>0</v>
      </c>
      <c r="T108">
        <v>0</v>
      </c>
      <c r="U108">
        <v>0</v>
      </c>
      <c r="V108" t="s">
        <v>73</v>
      </c>
      <c r="W108" t="s">
        <v>29</v>
      </c>
    </row>
    <row r="109" spans="1:23" x14ac:dyDescent="0.25">
      <c r="A109" t="s">
        <v>448</v>
      </c>
      <c r="B109" t="s">
        <v>47</v>
      </c>
      <c r="C109" s="41" t="s">
        <v>47</v>
      </c>
      <c r="D109" t="s">
        <v>48</v>
      </c>
      <c r="E109" s="41">
        <v>10570003</v>
      </c>
      <c r="F109" t="s">
        <v>200</v>
      </c>
      <c r="G109">
        <v>7</v>
      </c>
      <c r="H109" s="42">
        <v>17</v>
      </c>
      <c r="I109" s="42">
        <v>653.05999999999995</v>
      </c>
      <c r="J109" s="44">
        <v>0</v>
      </c>
      <c r="K109" s="44">
        <v>0</v>
      </c>
      <c r="L109" s="44">
        <v>0</v>
      </c>
      <c r="M109" s="42">
        <v>653</v>
      </c>
      <c r="N109" s="42">
        <v>0</v>
      </c>
      <c r="O109" s="44" t="s">
        <v>27</v>
      </c>
      <c r="P109" s="44">
        <v>0</v>
      </c>
      <c r="Q109" s="41" t="s">
        <v>26</v>
      </c>
      <c r="R109">
        <v>0</v>
      </c>
      <c r="S109">
        <v>0</v>
      </c>
      <c r="T109">
        <v>0</v>
      </c>
      <c r="U109">
        <v>0</v>
      </c>
      <c r="V109" t="s">
        <v>73</v>
      </c>
      <c r="W109" t="s">
        <v>29</v>
      </c>
    </row>
    <row r="110" spans="1:23" x14ac:dyDescent="0.25">
      <c r="A110" t="s">
        <v>449</v>
      </c>
      <c r="B110" t="s">
        <v>47</v>
      </c>
      <c r="C110" s="41" t="s">
        <v>47</v>
      </c>
      <c r="D110" t="s">
        <v>48</v>
      </c>
      <c r="E110" s="41">
        <v>10570003</v>
      </c>
      <c r="F110" t="s">
        <v>96</v>
      </c>
      <c r="G110">
        <v>7</v>
      </c>
      <c r="H110" s="42">
        <v>31.5</v>
      </c>
      <c r="I110" s="42">
        <v>1212.02</v>
      </c>
      <c r="J110" s="44">
        <v>0</v>
      </c>
      <c r="K110" s="44">
        <v>0</v>
      </c>
      <c r="L110" s="44">
        <v>0</v>
      </c>
      <c r="M110" s="42">
        <v>1212</v>
      </c>
      <c r="N110" s="42">
        <v>0</v>
      </c>
      <c r="O110" s="44" t="s">
        <v>27</v>
      </c>
      <c r="P110" s="44">
        <v>0</v>
      </c>
      <c r="Q110" s="41" t="s">
        <v>26</v>
      </c>
      <c r="R110">
        <v>0</v>
      </c>
      <c r="S110">
        <v>0</v>
      </c>
      <c r="T110">
        <v>0</v>
      </c>
      <c r="U110">
        <v>0</v>
      </c>
      <c r="V110" t="s">
        <v>73</v>
      </c>
      <c r="W110" t="s">
        <v>29</v>
      </c>
    </row>
    <row r="111" spans="1:23" x14ac:dyDescent="0.25">
      <c r="A111" t="s">
        <v>450</v>
      </c>
      <c r="B111" t="s">
        <v>47</v>
      </c>
      <c r="C111" s="41" t="s">
        <v>47</v>
      </c>
      <c r="D111" t="s">
        <v>49</v>
      </c>
      <c r="E111" s="41">
        <v>10570047</v>
      </c>
      <c r="F111" t="s">
        <v>72</v>
      </c>
      <c r="G111">
        <v>7</v>
      </c>
      <c r="H111" s="42">
        <v>2.4</v>
      </c>
      <c r="I111" s="42">
        <v>100.14</v>
      </c>
      <c r="J111" s="44">
        <v>0</v>
      </c>
      <c r="K111" s="44">
        <v>100.14</v>
      </c>
      <c r="L111" s="44">
        <v>0</v>
      </c>
      <c r="M111" s="42">
        <v>0</v>
      </c>
      <c r="N111" s="42">
        <v>0</v>
      </c>
      <c r="O111" s="44" t="s">
        <v>27</v>
      </c>
      <c r="P111" s="44">
        <v>0</v>
      </c>
      <c r="Q111" s="41" t="s">
        <v>26</v>
      </c>
      <c r="R111">
        <v>0</v>
      </c>
      <c r="S111">
        <v>0</v>
      </c>
      <c r="T111">
        <v>0</v>
      </c>
      <c r="U111">
        <v>0</v>
      </c>
      <c r="V111" t="s">
        <v>73</v>
      </c>
      <c r="W111" t="s">
        <v>29</v>
      </c>
    </row>
    <row r="112" spans="1:23" x14ac:dyDescent="0.25">
      <c r="A112" t="s">
        <v>451</v>
      </c>
      <c r="B112" t="s">
        <v>47</v>
      </c>
      <c r="C112" s="41" t="s">
        <v>47</v>
      </c>
      <c r="D112" t="s">
        <v>49</v>
      </c>
      <c r="E112" s="41">
        <v>10570047</v>
      </c>
      <c r="F112" t="s">
        <v>75</v>
      </c>
      <c r="G112">
        <v>1</v>
      </c>
      <c r="H112" s="42">
        <v>53.9</v>
      </c>
      <c r="I112" s="42">
        <v>2322.5500000000002</v>
      </c>
      <c r="J112" s="44">
        <v>0</v>
      </c>
      <c r="K112" s="44">
        <v>0</v>
      </c>
      <c r="L112" s="44">
        <v>2322.5500000000002</v>
      </c>
      <c r="M112" s="42">
        <v>0</v>
      </c>
      <c r="N112" s="42">
        <v>0</v>
      </c>
      <c r="O112" s="44" t="s">
        <v>27</v>
      </c>
      <c r="P112" s="44">
        <v>0</v>
      </c>
      <c r="Q112" s="41" t="s">
        <v>26</v>
      </c>
      <c r="R112" t="s">
        <v>452</v>
      </c>
      <c r="S112" t="s">
        <v>453</v>
      </c>
      <c r="T112" t="s">
        <v>137</v>
      </c>
      <c r="U112" t="s">
        <v>454</v>
      </c>
      <c r="V112" t="s">
        <v>80</v>
      </c>
      <c r="W112" t="s">
        <v>29</v>
      </c>
    </row>
    <row r="113" spans="1:23" x14ac:dyDescent="0.25">
      <c r="A113" t="s">
        <v>455</v>
      </c>
      <c r="B113" t="s">
        <v>47</v>
      </c>
      <c r="C113" s="41" t="s">
        <v>47</v>
      </c>
      <c r="D113" t="s">
        <v>49</v>
      </c>
      <c r="E113" s="41">
        <v>10570047</v>
      </c>
      <c r="F113" t="s">
        <v>146</v>
      </c>
      <c r="G113">
        <v>14</v>
      </c>
      <c r="H113" s="42">
        <v>124.8</v>
      </c>
      <c r="I113" s="42">
        <v>5269.6500000000015</v>
      </c>
      <c r="J113" s="44">
        <v>0</v>
      </c>
      <c r="K113" s="44">
        <v>0</v>
      </c>
      <c r="L113" s="44">
        <v>58</v>
      </c>
      <c r="M113" s="42">
        <v>0</v>
      </c>
      <c r="N113" s="42">
        <v>0</v>
      </c>
      <c r="O113" s="44" t="s">
        <v>27</v>
      </c>
      <c r="P113" s="44">
        <v>5212</v>
      </c>
      <c r="Q113" s="41" t="s">
        <v>26</v>
      </c>
      <c r="R113" t="s">
        <v>456</v>
      </c>
      <c r="S113" t="s">
        <v>457</v>
      </c>
      <c r="T113" t="s">
        <v>458</v>
      </c>
      <c r="U113" t="s">
        <v>459</v>
      </c>
      <c r="V113" t="s">
        <v>80</v>
      </c>
      <c r="W113" t="s">
        <v>29</v>
      </c>
    </row>
    <row r="114" spans="1:23" x14ac:dyDescent="0.25">
      <c r="A114" t="s">
        <v>460</v>
      </c>
      <c r="B114" t="s">
        <v>47</v>
      </c>
      <c r="C114" s="41" t="s">
        <v>47</v>
      </c>
      <c r="D114" t="s">
        <v>49</v>
      </c>
      <c r="E114" s="41">
        <v>10570047</v>
      </c>
      <c r="F114" t="s">
        <v>128</v>
      </c>
      <c r="G114">
        <v>6</v>
      </c>
      <c r="H114" s="42">
        <v>12.7</v>
      </c>
      <c r="I114" s="42">
        <v>405.02</v>
      </c>
      <c r="J114" s="44">
        <v>0</v>
      </c>
      <c r="K114" s="44">
        <v>0</v>
      </c>
      <c r="L114" s="44">
        <v>0</v>
      </c>
      <c r="M114" s="42">
        <v>0</v>
      </c>
      <c r="N114" s="42">
        <v>0</v>
      </c>
      <c r="O114" s="44" t="s">
        <v>27</v>
      </c>
      <c r="P114" s="44">
        <v>405</v>
      </c>
      <c r="Q114" s="41" t="s">
        <v>26</v>
      </c>
      <c r="R114" t="s">
        <v>461</v>
      </c>
      <c r="S114" t="s">
        <v>462</v>
      </c>
      <c r="T114" t="s">
        <v>463</v>
      </c>
      <c r="U114" t="s">
        <v>459</v>
      </c>
      <c r="V114" t="s">
        <v>80</v>
      </c>
      <c r="W114" t="s">
        <v>29</v>
      </c>
    </row>
    <row r="115" spans="1:23" x14ac:dyDescent="0.25">
      <c r="A115" t="s">
        <v>464</v>
      </c>
      <c r="B115" t="s">
        <v>47</v>
      </c>
      <c r="C115" s="41" t="s">
        <v>47</v>
      </c>
      <c r="D115" t="s">
        <v>49</v>
      </c>
      <c r="E115" s="41">
        <v>10570047</v>
      </c>
      <c r="F115" t="s">
        <v>150</v>
      </c>
      <c r="G115">
        <v>14</v>
      </c>
      <c r="H115" s="42">
        <v>110.89999999999999</v>
      </c>
      <c r="I115" s="42">
        <v>4110.38</v>
      </c>
      <c r="J115" s="44">
        <v>0</v>
      </c>
      <c r="K115" s="44">
        <v>0</v>
      </c>
      <c r="L115" s="44">
        <v>0</v>
      </c>
      <c r="M115" s="42">
        <v>0</v>
      </c>
      <c r="N115" s="42">
        <v>0</v>
      </c>
      <c r="O115" s="44" t="s">
        <v>27</v>
      </c>
      <c r="P115" s="44">
        <v>4110</v>
      </c>
      <c r="Q115" s="41" t="s">
        <v>26</v>
      </c>
      <c r="R115" t="s">
        <v>465</v>
      </c>
      <c r="S115" t="s">
        <v>466</v>
      </c>
      <c r="T115" t="s">
        <v>458</v>
      </c>
      <c r="U115" t="s">
        <v>459</v>
      </c>
      <c r="V115" t="s">
        <v>80</v>
      </c>
      <c r="W115" t="s">
        <v>29</v>
      </c>
    </row>
    <row r="116" spans="1:23" x14ac:dyDescent="0.25">
      <c r="A116" t="s">
        <v>467</v>
      </c>
      <c r="B116" t="s">
        <v>47</v>
      </c>
      <c r="C116" s="41" t="s">
        <v>47</v>
      </c>
      <c r="D116" t="s">
        <v>49</v>
      </c>
      <c r="E116" s="41">
        <v>10570047</v>
      </c>
      <c r="F116" t="s">
        <v>134</v>
      </c>
      <c r="G116">
        <v>12</v>
      </c>
      <c r="H116" s="42">
        <v>36.799999999999997</v>
      </c>
      <c r="I116" s="42">
        <v>1435.9799999999996</v>
      </c>
      <c r="J116" s="44">
        <v>0</v>
      </c>
      <c r="K116" s="44">
        <v>0</v>
      </c>
      <c r="L116" s="44">
        <v>0</v>
      </c>
      <c r="M116" s="42">
        <v>0</v>
      </c>
      <c r="N116" s="42">
        <v>0</v>
      </c>
      <c r="O116" s="44" t="s">
        <v>27</v>
      </c>
      <c r="P116" s="44">
        <v>1436</v>
      </c>
      <c r="Q116" s="41" t="s">
        <v>26</v>
      </c>
      <c r="R116" t="s">
        <v>468</v>
      </c>
      <c r="S116" t="s">
        <v>469</v>
      </c>
      <c r="T116" t="s">
        <v>458</v>
      </c>
      <c r="U116" t="s">
        <v>459</v>
      </c>
      <c r="V116" t="s">
        <v>80</v>
      </c>
      <c r="W116" t="s">
        <v>29</v>
      </c>
    </row>
    <row r="117" spans="1:23" x14ac:dyDescent="0.25">
      <c r="A117" t="s">
        <v>470</v>
      </c>
      <c r="B117" t="s">
        <v>47</v>
      </c>
      <c r="C117" s="41" t="s">
        <v>47</v>
      </c>
      <c r="D117" t="s">
        <v>49</v>
      </c>
      <c r="E117" s="41">
        <v>10570047</v>
      </c>
      <c r="F117" t="s">
        <v>125</v>
      </c>
      <c r="G117">
        <v>14</v>
      </c>
      <c r="H117" s="42">
        <v>25</v>
      </c>
      <c r="I117" s="42">
        <v>949.78000000000009</v>
      </c>
      <c r="J117" s="44">
        <v>0</v>
      </c>
      <c r="K117" s="44">
        <v>0</v>
      </c>
      <c r="L117" s="44">
        <v>0</v>
      </c>
      <c r="M117" s="42">
        <v>0</v>
      </c>
      <c r="N117" s="42">
        <v>0</v>
      </c>
      <c r="O117" s="44" t="s">
        <v>27</v>
      </c>
      <c r="P117" s="44">
        <v>950</v>
      </c>
      <c r="Q117" s="41" t="s">
        <v>26</v>
      </c>
      <c r="R117" t="s">
        <v>471</v>
      </c>
      <c r="S117" t="s">
        <v>472</v>
      </c>
      <c r="T117" t="s">
        <v>458</v>
      </c>
      <c r="U117" t="s">
        <v>459</v>
      </c>
      <c r="V117" t="s">
        <v>80</v>
      </c>
      <c r="W117" t="s">
        <v>29</v>
      </c>
    </row>
    <row r="118" spans="1:23" x14ac:dyDescent="0.25">
      <c r="A118" t="s">
        <v>473</v>
      </c>
      <c r="B118" t="s">
        <v>47</v>
      </c>
      <c r="C118" s="41" t="s">
        <v>47</v>
      </c>
      <c r="D118" t="s">
        <v>49</v>
      </c>
      <c r="E118" s="41">
        <v>10570047</v>
      </c>
      <c r="F118" t="s">
        <v>88</v>
      </c>
      <c r="G118">
        <v>7</v>
      </c>
      <c r="H118" s="42">
        <v>22.900000000000002</v>
      </c>
      <c r="I118" s="42">
        <v>1563.46</v>
      </c>
      <c r="J118" s="44">
        <v>0</v>
      </c>
      <c r="K118" s="44">
        <v>0</v>
      </c>
      <c r="L118" s="44">
        <v>0</v>
      </c>
      <c r="M118" s="42">
        <v>0</v>
      </c>
      <c r="N118" s="42">
        <v>0</v>
      </c>
      <c r="O118" s="44" t="s">
        <v>27</v>
      </c>
      <c r="P118" s="44">
        <v>1563</v>
      </c>
      <c r="Q118" s="41" t="s">
        <v>26</v>
      </c>
      <c r="R118">
        <v>0</v>
      </c>
      <c r="S118">
        <v>0</v>
      </c>
      <c r="T118">
        <v>0</v>
      </c>
      <c r="U118">
        <v>0</v>
      </c>
      <c r="V118" t="s">
        <v>73</v>
      </c>
      <c r="W118" t="s">
        <v>29</v>
      </c>
    </row>
    <row r="119" spans="1:23" x14ac:dyDescent="0.25">
      <c r="A119" t="s">
        <v>474</v>
      </c>
      <c r="B119" t="s">
        <v>47</v>
      </c>
      <c r="C119" s="41" t="s">
        <v>47</v>
      </c>
      <c r="D119" t="s">
        <v>49</v>
      </c>
      <c r="E119" s="41">
        <v>10570047</v>
      </c>
      <c r="F119" t="s">
        <v>92</v>
      </c>
      <c r="G119">
        <v>7</v>
      </c>
      <c r="H119" s="42">
        <v>16.900000000000002</v>
      </c>
      <c r="I119" s="42">
        <v>1181.1599999999999</v>
      </c>
      <c r="J119" s="44">
        <v>0</v>
      </c>
      <c r="K119" s="44">
        <v>0</v>
      </c>
      <c r="L119" s="44">
        <v>0</v>
      </c>
      <c r="M119" s="42">
        <v>0</v>
      </c>
      <c r="N119" s="42">
        <v>0</v>
      </c>
      <c r="O119" s="44" t="s">
        <v>27</v>
      </c>
      <c r="P119" s="44">
        <v>1181</v>
      </c>
      <c r="Q119" s="41" t="s">
        <v>26</v>
      </c>
      <c r="R119">
        <v>0</v>
      </c>
      <c r="S119">
        <v>0</v>
      </c>
      <c r="T119">
        <v>0</v>
      </c>
      <c r="U119">
        <v>0</v>
      </c>
      <c r="V119" t="s">
        <v>73</v>
      </c>
      <c r="W119" t="s">
        <v>29</v>
      </c>
    </row>
    <row r="120" spans="1:23" x14ac:dyDescent="0.25">
      <c r="A120" t="s">
        <v>475</v>
      </c>
      <c r="B120" t="s">
        <v>47</v>
      </c>
      <c r="C120" s="41" t="s">
        <v>47</v>
      </c>
      <c r="D120" t="s">
        <v>49</v>
      </c>
      <c r="E120" s="41">
        <v>10570047</v>
      </c>
      <c r="F120" t="s">
        <v>200</v>
      </c>
      <c r="G120">
        <v>12</v>
      </c>
      <c r="H120" s="42">
        <v>26.400000000000002</v>
      </c>
      <c r="I120" s="42">
        <v>1344.07</v>
      </c>
      <c r="J120" s="44">
        <v>0</v>
      </c>
      <c r="K120" s="44">
        <v>0</v>
      </c>
      <c r="L120" s="44">
        <v>0</v>
      </c>
      <c r="M120" s="42">
        <v>0</v>
      </c>
      <c r="N120" s="42">
        <v>0</v>
      </c>
      <c r="O120" s="44" t="s">
        <v>27</v>
      </c>
      <c r="P120" s="44">
        <v>1344</v>
      </c>
      <c r="Q120" s="41" t="s">
        <v>26</v>
      </c>
      <c r="R120">
        <v>0</v>
      </c>
      <c r="S120">
        <v>0</v>
      </c>
      <c r="T120">
        <v>0</v>
      </c>
      <c r="U120">
        <v>0</v>
      </c>
      <c r="V120" t="s">
        <v>73</v>
      </c>
      <c r="W120" t="s">
        <v>29</v>
      </c>
    </row>
    <row r="121" spans="1:23" x14ac:dyDescent="0.25">
      <c r="A121" t="s">
        <v>476</v>
      </c>
      <c r="B121" t="s">
        <v>47</v>
      </c>
      <c r="C121" s="41" t="s">
        <v>47</v>
      </c>
      <c r="D121" t="s">
        <v>49</v>
      </c>
      <c r="E121" s="41">
        <v>10570047</v>
      </c>
      <c r="F121" t="s">
        <v>96</v>
      </c>
      <c r="G121">
        <v>7</v>
      </c>
      <c r="H121" s="42">
        <v>8.4</v>
      </c>
      <c r="I121" s="42">
        <v>358.09999999999997</v>
      </c>
      <c r="J121" s="44">
        <v>0</v>
      </c>
      <c r="K121" s="44">
        <v>0</v>
      </c>
      <c r="L121" s="44">
        <v>0</v>
      </c>
      <c r="M121" s="42">
        <v>0</v>
      </c>
      <c r="N121" s="42">
        <v>0</v>
      </c>
      <c r="O121" s="44" t="s">
        <v>27</v>
      </c>
      <c r="P121" s="44">
        <v>358</v>
      </c>
      <c r="Q121" s="41" t="s">
        <v>26</v>
      </c>
      <c r="R121">
        <v>0</v>
      </c>
      <c r="S121">
        <v>0</v>
      </c>
      <c r="T121">
        <v>0</v>
      </c>
      <c r="U121">
        <v>0</v>
      </c>
      <c r="V121" t="s">
        <v>73</v>
      </c>
      <c r="W121" t="s">
        <v>29</v>
      </c>
    </row>
    <row r="122" spans="1:23" x14ac:dyDescent="0.25">
      <c r="A122" t="s">
        <v>477</v>
      </c>
      <c r="B122" t="s">
        <v>47</v>
      </c>
      <c r="C122" s="41" t="s">
        <v>47</v>
      </c>
      <c r="D122" t="s">
        <v>49</v>
      </c>
      <c r="E122" s="41">
        <v>10570047</v>
      </c>
      <c r="F122" t="s">
        <v>100</v>
      </c>
      <c r="G122">
        <v>8</v>
      </c>
      <c r="H122" s="42">
        <v>10</v>
      </c>
      <c r="I122" s="42">
        <v>608.39</v>
      </c>
      <c r="J122" s="44">
        <v>0</v>
      </c>
      <c r="K122" s="44">
        <v>0</v>
      </c>
      <c r="L122" s="44">
        <v>0</v>
      </c>
      <c r="M122" s="42">
        <v>0</v>
      </c>
      <c r="N122" s="42">
        <v>0</v>
      </c>
      <c r="O122" s="44" t="s">
        <v>27</v>
      </c>
      <c r="P122" s="44">
        <v>608</v>
      </c>
      <c r="Q122" s="41" t="s">
        <v>26</v>
      </c>
      <c r="R122" t="s">
        <v>478</v>
      </c>
      <c r="S122" t="s">
        <v>479</v>
      </c>
      <c r="T122" t="s">
        <v>463</v>
      </c>
      <c r="U122" t="s">
        <v>459</v>
      </c>
      <c r="V122" t="s">
        <v>80</v>
      </c>
      <c r="W122" t="s">
        <v>29</v>
      </c>
    </row>
    <row r="123" spans="1:23" x14ac:dyDescent="0.25">
      <c r="A123" t="s">
        <v>480</v>
      </c>
      <c r="B123" t="s">
        <v>50</v>
      </c>
      <c r="C123" s="41" t="s">
        <v>50</v>
      </c>
      <c r="D123" t="s">
        <v>51</v>
      </c>
      <c r="E123" s="41">
        <v>10610004</v>
      </c>
      <c r="F123" t="s">
        <v>72</v>
      </c>
      <c r="G123">
        <v>14</v>
      </c>
      <c r="H123" s="42">
        <v>7.8</v>
      </c>
      <c r="I123" s="42">
        <v>344.98</v>
      </c>
      <c r="J123" s="44">
        <v>0</v>
      </c>
      <c r="K123" s="44">
        <v>344.98</v>
      </c>
      <c r="L123" s="44">
        <v>0</v>
      </c>
      <c r="M123" s="42">
        <v>0</v>
      </c>
      <c r="N123" s="42">
        <v>0</v>
      </c>
      <c r="O123" s="44" t="s">
        <v>27</v>
      </c>
      <c r="P123" s="44">
        <v>0</v>
      </c>
      <c r="Q123" s="41" t="s">
        <v>26</v>
      </c>
      <c r="R123">
        <v>0</v>
      </c>
      <c r="S123">
        <v>0</v>
      </c>
      <c r="T123">
        <v>0</v>
      </c>
      <c r="U123">
        <v>0</v>
      </c>
      <c r="V123" t="s">
        <v>73</v>
      </c>
      <c r="W123" t="s">
        <v>29</v>
      </c>
    </row>
    <row r="124" spans="1:23" x14ac:dyDescent="0.25">
      <c r="A124" t="s">
        <v>481</v>
      </c>
      <c r="B124" t="s">
        <v>50</v>
      </c>
      <c r="C124" s="41" t="s">
        <v>50</v>
      </c>
      <c r="D124" t="s">
        <v>51</v>
      </c>
      <c r="E124" s="41">
        <v>10610004</v>
      </c>
      <c r="F124" t="s">
        <v>75</v>
      </c>
      <c r="G124">
        <v>14</v>
      </c>
      <c r="H124" s="42">
        <v>38.900000000000006</v>
      </c>
      <c r="I124" s="42">
        <v>1598.37</v>
      </c>
      <c r="J124" s="44">
        <v>0</v>
      </c>
      <c r="K124" s="44">
        <v>0</v>
      </c>
      <c r="L124" s="44">
        <v>524</v>
      </c>
      <c r="M124" s="42">
        <v>1074</v>
      </c>
      <c r="N124" s="42">
        <v>0</v>
      </c>
      <c r="O124" s="44" t="s">
        <v>27</v>
      </c>
      <c r="P124" s="44">
        <v>0</v>
      </c>
      <c r="Q124" s="41" t="s">
        <v>26</v>
      </c>
      <c r="R124" t="s">
        <v>482</v>
      </c>
      <c r="S124" t="s">
        <v>483</v>
      </c>
      <c r="T124" t="s">
        <v>484</v>
      </c>
      <c r="U124" t="s">
        <v>485</v>
      </c>
      <c r="V124" t="s">
        <v>80</v>
      </c>
      <c r="W124" t="s">
        <v>29</v>
      </c>
    </row>
    <row r="125" spans="1:23" x14ac:dyDescent="0.25">
      <c r="A125" t="s">
        <v>486</v>
      </c>
      <c r="B125" t="s">
        <v>50</v>
      </c>
      <c r="C125" s="41" t="s">
        <v>50</v>
      </c>
      <c r="D125" t="s">
        <v>51</v>
      </c>
      <c r="E125" s="41">
        <v>10610004</v>
      </c>
      <c r="F125" t="s">
        <v>146</v>
      </c>
      <c r="G125">
        <v>14</v>
      </c>
      <c r="H125" s="42">
        <v>127.19999999999999</v>
      </c>
      <c r="I125" s="42">
        <v>4789.1000000000004</v>
      </c>
      <c r="J125" s="44">
        <v>0</v>
      </c>
      <c r="K125" s="44">
        <v>0</v>
      </c>
      <c r="L125" s="44">
        <v>0</v>
      </c>
      <c r="M125" s="42">
        <v>4712</v>
      </c>
      <c r="N125" s="42">
        <v>0</v>
      </c>
      <c r="O125" s="44" t="s">
        <v>27</v>
      </c>
      <c r="P125" s="44">
        <v>77</v>
      </c>
      <c r="Q125" s="41" t="s">
        <v>26</v>
      </c>
      <c r="R125" t="s">
        <v>487</v>
      </c>
      <c r="S125" t="s">
        <v>488</v>
      </c>
      <c r="T125" t="s">
        <v>489</v>
      </c>
      <c r="U125" t="s">
        <v>195</v>
      </c>
      <c r="V125" t="s">
        <v>80</v>
      </c>
      <c r="W125" t="s">
        <v>29</v>
      </c>
    </row>
    <row r="126" spans="1:23" x14ac:dyDescent="0.25">
      <c r="A126" t="s">
        <v>490</v>
      </c>
      <c r="B126" t="s">
        <v>50</v>
      </c>
      <c r="C126" s="41" t="s">
        <v>50</v>
      </c>
      <c r="D126" t="s">
        <v>51</v>
      </c>
      <c r="E126" s="41">
        <v>10610004</v>
      </c>
      <c r="F126" t="s">
        <v>128</v>
      </c>
      <c r="G126">
        <v>14</v>
      </c>
      <c r="H126" s="42">
        <v>34.100000000000009</v>
      </c>
      <c r="I126" s="42">
        <v>2534.5699999999997</v>
      </c>
      <c r="J126" s="44">
        <v>0</v>
      </c>
      <c r="K126" s="44">
        <v>0</v>
      </c>
      <c r="L126" s="44">
        <v>0</v>
      </c>
      <c r="M126" s="42">
        <v>1550</v>
      </c>
      <c r="N126" s="42">
        <v>0</v>
      </c>
      <c r="O126" s="44" t="s">
        <v>27</v>
      </c>
      <c r="P126" s="44">
        <v>985</v>
      </c>
      <c r="Q126" s="41" t="s">
        <v>26</v>
      </c>
      <c r="R126" t="s">
        <v>491</v>
      </c>
      <c r="S126" t="s">
        <v>492</v>
      </c>
      <c r="T126" t="s">
        <v>493</v>
      </c>
      <c r="U126" t="s">
        <v>379</v>
      </c>
      <c r="V126" t="s">
        <v>80</v>
      </c>
      <c r="W126" t="s">
        <v>29</v>
      </c>
    </row>
    <row r="127" spans="1:23" x14ac:dyDescent="0.25">
      <c r="A127" t="s">
        <v>494</v>
      </c>
      <c r="B127" t="s">
        <v>50</v>
      </c>
      <c r="C127" s="41" t="s">
        <v>50</v>
      </c>
      <c r="D127" t="s">
        <v>51</v>
      </c>
      <c r="E127" s="41">
        <v>10610004</v>
      </c>
      <c r="F127" t="s">
        <v>150</v>
      </c>
      <c r="G127">
        <v>12</v>
      </c>
      <c r="H127" s="42">
        <v>35.6</v>
      </c>
      <c r="I127" s="42">
        <v>1827.5600000000002</v>
      </c>
      <c r="J127" s="44">
        <v>0</v>
      </c>
      <c r="K127" s="44">
        <v>0</v>
      </c>
      <c r="L127" s="44">
        <v>0</v>
      </c>
      <c r="M127" s="42">
        <v>0</v>
      </c>
      <c r="N127" s="42">
        <v>0</v>
      </c>
      <c r="O127" s="44" t="s">
        <v>27</v>
      </c>
      <c r="P127" s="44">
        <v>1828</v>
      </c>
      <c r="Q127" s="41" t="s">
        <v>26</v>
      </c>
      <c r="R127" t="s">
        <v>495</v>
      </c>
      <c r="S127" t="s">
        <v>496</v>
      </c>
      <c r="T127" t="s">
        <v>493</v>
      </c>
      <c r="U127" t="s">
        <v>132</v>
      </c>
      <c r="V127" t="s">
        <v>80</v>
      </c>
      <c r="W127" t="s">
        <v>29</v>
      </c>
    </row>
    <row r="128" spans="1:23" x14ac:dyDescent="0.25">
      <c r="A128" t="s">
        <v>497</v>
      </c>
      <c r="B128" t="s">
        <v>50</v>
      </c>
      <c r="C128" s="41" t="s">
        <v>50</v>
      </c>
      <c r="D128" t="s">
        <v>51</v>
      </c>
      <c r="E128" s="41">
        <v>10610004</v>
      </c>
      <c r="F128" t="s">
        <v>82</v>
      </c>
      <c r="G128">
        <v>13</v>
      </c>
      <c r="H128" s="42">
        <v>44.499999999999993</v>
      </c>
      <c r="I128" s="42">
        <v>1968.6799999999998</v>
      </c>
      <c r="J128" s="44">
        <v>0</v>
      </c>
      <c r="K128" s="44">
        <v>0</v>
      </c>
      <c r="L128" s="44">
        <v>0</v>
      </c>
      <c r="M128" s="42">
        <v>0</v>
      </c>
      <c r="N128" s="42">
        <v>0</v>
      </c>
      <c r="O128" s="44" t="s">
        <v>27</v>
      </c>
      <c r="P128" s="44">
        <v>1969</v>
      </c>
      <c r="Q128" s="41" t="s">
        <v>26</v>
      </c>
      <c r="R128" t="s">
        <v>498</v>
      </c>
      <c r="S128" t="s">
        <v>499</v>
      </c>
      <c r="T128" t="s">
        <v>493</v>
      </c>
      <c r="U128" t="s">
        <v>132</v>
      </c>
      <c r="V128" t="s">
        <v>80</v>
      </c>
      <c r="W128" t="s">
        <v>29</v>
      </c>
    </row>
    <row r="129" spans="1:23" x14ac:dyDescent="0.25">
      <c r="A129" t="s">
        <v>500</v>
      </c>
      <c r="B129" t="s">
        <v>50</v>
      </c>
      <c r="C129" s="41" t="s">
        <v>50</v>
      </c>
      <c r="D129" t="s">
        <v>51</v>
      </c>
      <c r="E129" s="41">
        <v>10610004</v>
      </c>
      <c r="F129" t="s">
        <v>125</v>
      </c>
      <c r="G129">
        <v>12</v>
      </c>
      <c r="H129" s="42">
        <v>15.899999999999999</v>
      </c>
      <c r="I129" s="42">
        <v>731.24000000000012</v>
      </c>
      <c r="J129" s="44">
        <v>0</v>
      </c>
      <c r="K129" s="44">
        <v>0</v>
      </c>
      <c r="L129" s="44">
        <v>0</v>
      </c>
      <c r="M129" s="42">
        <v>0</v>
      </c>
      <c r="N129" s="42">
        <v>0</v>
      </c>
      <c r="O129" s="44" t="s">
        <v>27</v>
      </c>
      <c r="P129" s="44">
        <v>731</v>
      </c>
      <c r="Q129" s="41" t="s">
        <v>26</v>
      </c>
      <c r="R129" t="s">
        <v>501</v>
      </c>
      <c r="S129" t="s">
        <v>502</v>
      </c>
      <c r="T129" t="s">
        <v>217</v>
      </c>
      <c r="U129" t="s">
        <v>268</v>
      </c>
      <c r="V129" t="s">
        <v>80</v>
      </c>
      <c r="W129" t="s">
        <v>29</v>
      </c>
    </row>
    <row r="130" spans="1:23" x14ac:dyDescent="0.25">
      <c r="A130" t="s">
        <v>503</v>
      </c>
      <c r="B130" t="s">
        <v>50</v>
      </c>
      <c r="C130" s="41" t="s">
        <v>50</v>
      </c>
      <c r="D130" t="s">
        <v>51</v>
      </c>
      <c r="E130" s="41">
        <v>10610004</v>
      </c>
      <c r="F130" t="s">
        <v>88</v>
      </c>
      <c r="G130">
        <v>13</v>
      </c>
      <c r="H130" s="42">
        <v>43</v>
      </c>
      <c r="I130" s="42">
        <v>2055.92</v>
      </c>
      <c r="J130" s="44">
        <v>0</v>
      </c>
      <c r="K130" s="44">
        <v>0</v>
      </c>
      <c r="L130" s="44">
        <v>0</v>
      </c>
      <c r="M130" s="42">
        <v>0</v>
      </c>
      <c r="N130" s="42">
        <v>0</v>
      </c>
      <c r="O130" s="44" t="s">
        <v>27</v>
      </c>
      <c r="P130" s="44">
        <v>2056</v>
      </c>
      <c r="Q130" s="41" t="s">
        <v>26</v>
      </c>
      <c r="R130" t="s">
        <v>504</v>
      </c>
      <c r="S130" t="s">
        <v>505</v>
      </c>
      <c r="T130" t="s">
        <v>493</v>
      </c>
      <c r="U130" t="s">
        <v>506</v>
      </c>
      <c r="V130" t="s">
        <v>80</v>
      </c>
      <c r="W130" t="s">
        <v>29</v>
      </c>
    </row>
    <row r="131" spans="1:23" x14ac:dyDescent="0.25">
      <c r="A131" t="s">
        <v>507</v>
      </c>
      <c r="B131" t="s">
        <v>50</v>
      </c>
      <c r="C131" s="41" t="s">
        <v>50</v>
      </c>
      <c r="D131" t="s">
        <v>51</v>
      </c>
      <c r="E131" s="41">
        <v>10610004</v>
      </c>
      <c r="F131" t="s">
        <v>92</v>
      </c>
      <c r="G131">
        <v>3</v>
      </c>
      <c r="H131" s="42">
        <v>5.4</v>
      </c>
      <c r="I131" s="42">
        <v>356.83000000000004</v>
      </c>
      <c r="J131" s="44">
        <v>0</v>
      </c>
      <c r="K131" s="44">
        <v>0</v>
      </c>
      <c r="L131" s="44">
        <v>0</v>
      </c>
      <c r="M131" s="42">
        <v>0</v>
      </c>
      <c r="N131" s="42">
        <v>0</v>
      </c>
      <c r="O131" s="44" t="s">
        <v>27</v>
      </c>
      <c r="P131" s="44">
        <v>357</v>
      </c>
      <c r="Q131" s="41" t="s">
        <v>26</v>
      </c>
      <c r="R131" t="s">
        <v>508</v>
      </c>
      <c r="S131" t="s">
        <v>509</v>
      </c>
      <c r="T131" t="s">
        <v>510</v>
      </c>
      <c r="U131" t="s">
        <v>119</v>
      </c>
      <c r="V131" t="s">
        <v>80</v>
      </c>
      <c r="W131" t="s">
        <v>29</v>
      </c>
    </row>
    <row r="132" spans="1:23" x14ac:dyDescent="0.25">
      <c r="A132" t="s">
        <v>511</v>
      </c>
      <c r="B132" t="s">
        <v>45</v>
      </c>
      <c r="C132" s="41" t="s">
        <v>45</v>
      </c>
      <c r="D132" t="s">
        <v>52</v>
      </c>
      <c r="E132" s="41">
        <v>10630014</v>
      </c>
      <c r="F132" t="s">
        <v>75</v>
      </c>
      <c r="G132">
        <v>8</v>
      </c>
      <c r="H132" s="42">
        <v>8.6</v>
      </c>
      <c r="I132" s="42">
        <v>335.24</v>
      </c>
      <c r="J132" s="44">
        <v>0</v>
      </c>
      <c r="K132" s="44">
        <v>0</v>
      </c>
      <c r="L132" s="44">
        <v>335.24</v>
      </c>
      <c r="M132" s="42">
        <v>0</v>
      </c>
      <c r="N132" s="42">
        <v>0</v>
      </c>
      <c r="O132" s="44" t="s">
        <v>27</v>
      </c>
      <c r="P132" s="44">
        <v>0</v>
      </c>
      <c r="Q132" s="41" t="s">
        <v>26</v>
      </c>
      <c r="R132" t="s">
        <v>512</v>
      </c>
      <c r="S132" t="s">
        <v>513</v>
      </c>
      <c r="T132" t="s">
        <v>137</v>
      </c>
      <c r="U132" t="s">
        <v>454</v>
      </c>
      <c r="V132" t="s">
        <v>80</v>
      </c>
      <c r="W132" t="s">
        <v>29</v>
      </c>
    </row>
    <row r="133" spans="1:23" x14ac:dyDescent="0.25">
      <c r="A133" t="s">
        <v>514</v>
      </c>
      <c r="B133" t="s">
        <v>45</v>
      </c>
      <c r="C133" s="41" t="s">
        <v>45</v>
      </c>
      <c r="D133" t="s">
        <v>52</v>
      </c>
      <c r="E133" s="41">
        <v>10630014</v>
      </c>
      <c r="F133" t="s">
        <v>146</v>
      </c>
      <c r="G133">
        <v>12</v>
      </c>
      <c r="H133" s="42">
        <v>27.4</v>
      </c>
      <c r="I133" s="42">
        <v>1075.81</v>
      </c>
      <c r="J133" s="44">
        <v>0</v>
      </c>
      <c r="K133" s="44">
        <v>0</v>
      </c>
      <c r="L133" s="44">
        <v>27</v>
      </c>
      <c r="M133" s="42">
        <v>0</v>
      </c>
      <c r="N133" s="42">
        <v>0</v>
      </c>
      <c r="O133" s="44" t="s">
        <v>27</v>
      </c>
      <c r="P133" s="44">
        <v>1049</v>
      </c>
      <c r="Q133" s="41" t="s">
        <v>26</v>
      </c>
      <c r="R133" t="s">
        <v>515</v>
      </c>
      <c r="S133" t="s">
        <v>516</v>
      </c>
      <c r="T133" t="s">
        <v>517</v>
      </c>
      <c r="U133" t="s">
        <v>518</v>
      </c>
      <c r="V133" t="s">
        <v>80</v>
      </c>
      <c r="W133" t="s">
        <v>29</v>
      </c>
    </row>
    <row r="134" spans="1:23" x14ac:dyDescent="0.25">
      <c r="A134" t="s">
        <v>519</v>
      </c>
      <c r="B134" t="s">
        <v>45</v>
      </c>
      <c r="C134" s="41" t="s">
        <v>45</v>
      </c>
      <c r="D134" t="s">
        <v>52</v>
      </c>
      <c r="E134" s="41">
        <v>10630014</v>
      </c>
      <c r="F134" t="s">
        <v>128</v>
      </c>
      <c r="G134">
        <v>13</v>
      </c>
      <c r="H134" s="42">
        <v>51.699999999999996</v>
      </c>
      <c r="I134" s="42">
        <v>2147.9500000000003</v>
      </c>
      <c r="J134" s="44">
        <v>0</v>
      </c>
      <c r="K134" s="44">
        <v>0</v>
      </c>
      <c r="L134" s="44">
        <v>0</v>
      </c>
      <c r="M134" s="42">
        <v>0</v>
      </c>
      <c r="N134" s="42">
        <v>0</v>
      </c>
      <c r="O134" s="44" t="s">
        <v>27</v>
      </c>
      <c r="P134" s="44">
        <v>2148</v>
      </c>
      <c r="Q134" s="41" t="s">
        <v>26</v>
      </c>
      <c r="R134" t="s">
        <v>520</v>
      </c>
      <c r="S134" t="s">
        <v>521</v>
      </c>
      <c r="T134" t="s">
        <v>522</v>
      </c>
      <c r="U134" t="s">
        <v>132</v>
      </c>
      <c r="V134" t="s">
        <v>80</v>
      </c>
      <c r="W134" t="s">
        <v>29</v>
      </c>
    </row>
    <row r="135" spans="1:23" x14ac:dyDescent="0.25">
      <c r="A135" t="s">
        <v>523</v>
      </c>
      <c r="B135" t="s">
        <v>45</v>
      </c>
      <c r="C135" s="41" t="s">
        <v>45</v>
      </c>
      <c r="D135" t="s">
        <v>52</v>
      </c>
      <c r="E135" s="41">
        <v>10630014</v>
      </c>
      <c r="F135" t="s">
        <v>150</v>
      </c>
      <c r="G135">
        <v>11</v>
      </c>
      <c r="H135" s="42">
        <v>127.4</v>
      </c>
      <c r="I135" s="42">
        <v>5042.2399999999989</v>
      </c>
      <c r="J135" s="44">
        <v>0</v>
      </c>
      <c r="K135" s="44">
        <v>0</v>
      </c>
      <c r="L135" s="44">
        <v>0</v>
      </c>
      <c r="M135" s="42">
        <v>0</v>
      </c>
      <c r="N135" s="42">
        <v>0</v>
      </c>
      <c r="O135" s="44" t="s">
        <v>27</v>
      </c>
      <c r="P135" s="44">
        <v>5042</v>
      </c>
      <c r="Q135" s="41" t="s">
        <v>26</v>
      </c>
      <c r="R135" t="s">
        <v>524</v>
      </c>
      <c r="S135" t="s">
        <v>525</v>
      </c>
      <c r="T135" t="s">
        <v>526</v>
      </c>
      <c r="U135" t="s">
        <v>527</v>
      </c>
      <c r="V135" t="s">
        <v>80</v>
      </c>
      <c r="W135" t="s">
        <v>29</v>
      </c>
    </row>
    <row r="136" spans="1:23" x14ac:dyDescent="0.25">
      <c r="A136" t="s">
        <v>528</v>
      </c>
      <c r="B136" t="s">
        <v>45</v>
      </c>
      <c r="C136" s="41" t="s">
        <v>45</v>
      </c>
      <c r="D136" t="s">
        <v>52</v>
      </c>
      <c r="E136" s="41">
        <v>10630014</v>
      </c>
      <c r="F136" t="s">
        <v>381</v>
      </c>
      <c r="G136">
        <v>12</v>
      </c>
      <c r="H136" s="42">
        <v>64.099999999999994</v>
      </c>
      <c r="I136" s="42">
        <v>2474.7400000000002</v>
      </c>
      <c r="J136" s="44">
        <v>0</v>
      </c>
      <c r="K136" s="44">
        <v>0</v>
      </c>
      <c r="L136" s="44">
        <v>0</v>
      </c>
      <c r="M136" s="42">
        <v>0</v>
      </c>
      <c r="N136" s="42">
        <v>0</v>
      </c>
      <c r="O136" s="44" t="s">
        <v>27</v>
      </c>
      <c r="P136" s="44">
        <v>2475</v>
      </c>
      <c r="Q136" s="41" t="s">
        <v>26</v>
      </c>
      <c r="R136" t="s">
        <v>529</v>
      </c>
      <c r="S136" t="s">
        <v>530</v>
      </c>
      <c r="T136" t="s">
        <v>137</v>
      </c>
      <c r="U136" t="s">
        <v>318</v>
      </c>
      <c r="V136" t="s">
        <v>80</v>
      </c>
      <c r="W136" t="s">
        <v>29</v>
      </c>
    </row>
    <row r="137" spans="1:23" x14ac:dyDescent="0.25">
      <c r="A137" t="s">
        <v>531</v>
      </c>
      <c r="B137" t="s">
        <v>45</v>
      </c>
      <c r="C137" s="41" t="s">
        <v>45</v>
      </c>
      <c r="D137" t="s">
        <v>52</v>
      </c>
      <c r="E137" s="41">
        <v>10630014</v>
      </c>
      <c r="F137" t="s">
        <v>134</v>
      </c>
      <c r="G137">
        <v>12</v>
      </c>
      <c r="H137" s="42">
        <v>28.499999999999996</v>
      </c>
      <c r="I137" s="42">
        <v>1137.02</v>
      </c>
      <c r="J137" s="44">
        <v>0</v>
      </c>
      <c r="K137" s="44">
        <v>0</v>
      </c>
      <c r="L137" s="44">
        <v>0</v>
      </c>
      <c r="M137" s="42">
        <v>0</v>
      </c>
      <c r="N137" s="42">
        <v>0</v>
      </c>
      <c r="O137" s="44" t="s">
        <v>27</v>
      </c>
      <c r="P137" s="44">
        <v>1137</v>
      </c>
      <c r="Q137" s="41" t="s">
        <v>26</v>
      </c>
      <c r="R137" t="s">
        <v>532</v>
      </c>
      <c r="S137" t="s">
        <v>533</v>
      </c>
      <c r="T137" t="s">
        <v>534</v>
      </c>
      <c r="U137" t="s">
        <v>518</v>
      </c>
      <c r="V137" t="s">
        <v>80</v>
      </c>
      <c r="W137" t="s">
        <v>29</v>
      </c>
    </row>
    <row r="138" spans="1:23" x14ac:dyDescent="0.25">
      <c r="A138" t="s">
        <v>535</v>
      </c>
      <c r="B138" t="s">
        <v>45</v>
      </c>
      <c r="C138" s="41" t="s">
        <v>45</v>
      </c>
      <c r="D138" t="s">
        <v>52</v>
      </c>
      <c r="E138" s="41">
        <v>10630014</v>
      </c>
      <c r="F138" t="s">
        <v>82</v>
      </c>
      <c r="G138">
        <v>12</v>
      </c>
      <c r="H138" s="42">
        <v>37.1</v>
      </c>
      <c r="I138" s="42">
        <v>1399.36</v>
      </c>
      <c r="J138" s="44">
        <v>0</v>
      </c>
      <c r="K138" s="44">
        <v>0</v>
      </c>
      <c r="L138" s="44">
        <v>0</v>
      </c>
      <c r="M138" s="42">
        <v>0</v>
      </c>
      <c r="N138" s="42">
        <v>0</v>
      </c>
      <c r="O138" s="44" t="s">
        <v>27</v>
      </c>
      <c r="P138" s="44">
        <v>1399</v>
      </c>
      <c r="Q138" s="41" t="s">
        <v>26</v>
      </c>
      <c r="R138" t="s">
        <v>536</v>
      </c>
      <c r="S138" t="s">
        <v>537</v>
      </c>
      <c r="T138" t="s">
        <v>538</v>
      </c>
      <c r="U138" t="s">
        <v>459</v>
      </c>
      <c r="V138" t="s">
        <v>80</v>
      </c>
      <c r="W138" t="s">
        <v>29</v>
      </c>
    </row>
    <row r="139" spans="1:23" x14ac:dyDescent="0.25">
      <c r="A139" t="s">
        <v>539</v>
      </c>
      <c r="B139" t="s">
        <v>45</v>
      </c>
      <c r="C139" s="41" t="s">
        <v>45</v>
      </c>
      <c r="D139" t="s">
        <v>52</v>
      </c>
      <c r="E139" s="41">
        <v>10630014</v>
      </c>
      <c r="F139" t="s">
        <v>125</v>
      </c>
      <c r="G139">
        <v>6</v>
      </c>
      <c r="H139" s="42">
        <v>14.4</v>
      </c>
      <c r="I139" s="42">
        <v>614.92000000000007</v>
      </c>
      <c r="J139" s="44">
        <v>0</v>
      </c>
      <c r="K139" s="44">
        <v>0</v>
      </c>
      <c r="L139" s="44">
        <v>0</v>
      </c>
      <c r="M139" s="42">
        <v>0</v>
      </c>
      <c r="N139" s="42">
        <v>0</v>
      </c>
      <c r="O139" s="44" t="s">
        <v>27</v>
      </c>
      <c r="P139" s="44">
        <v>615</v>
      </c>
      <c r="Q139" s="41" t="s">
        <v>26</v>
      </c>
      <c r="R139" t="s">
        <v>540</v>
      </c>
      <c r="S139" t="s">
        <v>541</v>
      </c>
      <c r="T139" t="s">
        <v>538</v>
      </c>
      <c r="U139" t="s">
        <v>459</v>
      </c>
      <c r="V139" t="s">
        <v>80</v>
      </c>
      <c r="W139" t="s">
        <v>29</v>
      </c>
    </row>
    <row r="140" spans="1:23" ht="15.75" thickBot="1" x14ac:dyDescent="0.3">
      <c r="A140" s="45" t="s">
        <v>542</v>
      </c>
      <c r="B140" s="45" t="s">
        <v>45</v>
      </c>
      <c r="C140" s="46" t="s">
        <v>45</v>
      </c>
      <c r="D140" s="45" t="s">
        <v>52</v>
      </c>
      <c r="E140" s="46">
        <v>10630014</v>
      </c>
      <c r="F140" s="45" t="s">
        <v>92</v>
      </c>
      <c r="G140" s="45">
        <v>11</v>
      </c>
      <c r="H140" s="47">
        <v>30.800000000000004</v>
      </c>
      <c r="I140" s="47">
        <v>1174.3699999999999</v>
      </c>
      <c r="J140" s="48">
        <v>0</v>
      </c>
      <c r="K140" s="48">
        <v>0</v>
      </c>
      <c r="L140" s="48">
        <v>0</v>
      </c>
      <c r="M140" s="47">
        <v>0</v>
      </c>
      <c r="N140" s="47">
        <v>0</v>
      </c>
      <c r="O140" s="48" t="s">
        <v>27</v>
      </c>
      <c r="P140" s="48">
        <v>1174</v>
      </c>
      <c r="Q140" s="46" t="s">
        <v>26</v>
      </c>
      <c r="R140" s="45" t="s">
        <v>543</v>
      </c>
      <c r="S140" s="45" t="s">
        <v>544</v>
      </c>
      <c r="T140" s="45" t="s">
        <v>545</v>
      </c>
      <c r="U140" s="45" t="s">
        <v>132</v>
      </c>
      <c r="V140" s="45" t="s">
        <v>80</v>
      </c>
      <c r="W140" s="45" t="s">
        <v>29</v>
      </c>
    </row>
    <row r="141" spans="1:23" ht="16.5" thickTop="1" thickBot="1" x14ac:dyDescent="0.3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50">
        <f>SUM(P2:P140)</f>
        <v>228566</v>
      </c>
      <c r="Q141" s="49"/>
      <c r="R141" s="49"/>
      <c r="S141" s="49"/>
      <c r="T141" s="49"/>
      <c r="U141" s="49"/>
      <c r="V141" s="49"/>
      <c r="W141" s="49"/>
    </row>
  </sheetData>
  <conditionalFormatting sqref="P1:P140">
    <cfRule type="cellIs" dxfId="4" priority="4" operator="lessThan">
      <formula>0</formula>
    </cfRule>
  </conditionalFormatting>
  <conditionalFormatting sqref="S1">
    <cfRule type="duplicateValues" dxfId="3" priority="5"/>
  </conditionalFormatting>
  <conditionalFormatting sqref="A2:A140">
    <cfRule type="duplicateValues" dxfId="2" priority="3"/>
  </conditionalFormatting>
  <conditionalFormatting sqref="A2:A140">
    <cfRule type="duplicateValues" dxfId="1" priority="2"/>
  </conditionalFormatting>
  <conditionalFormatting sqref="P2:P140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2026-08-01T05:23:07Z</dcterms:created>
  <dcterms:modified xsi:type="dcterms:W3CDTF">2026-08-01T05:36:19Z</dcterms:modified>
</cp:coreProperties>
</file>