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4_30-Apr'26\"/>
    </mc:Choice>
  </mc:AlternateContent>
  <xr:revisionPtr revIDLastSave="0" documentId="13_ncr:1_{DF214850-98C8-4BA5-B197-8DA6F334CCCA}" xr6:coauthVersionLast="47" xr6:coauthVersionMax="47" xr10:uidLastSave="{00000000-0000-0000-0000-000000000000}"/>
  <bookViews>
    <workbookView xWindow="-120" yWindow="-120" windowWidth="29040" windowHeight="15720" xr2:uid="{AF4C8050-1DE5-4651-B33B-779DAF18FF5F}"/>
  </bookViews>
  <sheets>
    <sheet name="MPG" sheetId="1" r:id="rId1"/>
    <sheet name="Farmer paym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63" i="2" l="1"/>
</calcChain>
</file>

<file path=xl/sharedStrings.xml><?xml version="1.0" encoding="utf-8"?>
<sst xmlns="http://schemas.openxmlformats.org/spreadsheetml/2006/main" count="3429" uniqueCount="990">
  <si>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</si>
  <si>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</si>
  <si>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</si>
  <si>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</si>
  <si>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</si>
  <si>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</si>
  <si>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</si>
  <si>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</si>
  <si>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</si>
  <si>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</si>
  <si>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</si>
  <si>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</si>
  <si>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</si>
  <si>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</si>
  <si>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Stop Payment</t>
  </si>
  <si>
    <t>Loss Remarks</t>
  </si>
  <si>
    <t>Cycle</t>
  </si>
  <si>
    <t>loss/gain</t>
  </si>
  <si>
    <t>Nos.Of farmer</t>
  </si>
  <si>
    <t>CF OS</t>
  </si>
  <si>
    <t>Deduction</t>
  </si>
  <si>
    <t>Balance</t>
  </si>
  <si>
    <t>Blank</t>
  </si>
  <si>
    <t>Lean Recovery</t>
  </si>
  <si>
    <t>Sample milk</t>
  </si>
  <si>
    <t>Inward Penalty</t>
  </si>
  <si>
    <t>Total</t>
  </si>
  <si>
    <t>Recovered</t>
  </si>
  <si>
    <t>Pending</t>
  </si>
  <si>
    <t>Total Adj Pending</t>
  </si>
  <si>
    <t>Payment month</t>
  </si>
  <si>
    <t>Laldiyara</t>
  </si>
  <si>
    <t>MOHANPUR</t>
  </si>
  <si>
    <t>MPG</t>
  </si>
  <si>
    <t>Direct</t>
  </si>
  <si>
    <t>Release2</t>
  </si>
  <si>
    <t>Letter Not received</t>
  </si>
  <si>
    <t>05. 24-30 Apr</t>
  </si>
  <si>
    <t>Morwariya</t>
  </si>
  <si>
    <t>GADHTOLA</t>
  </si>
  <si>
    <t>RAMNAGAR</t>
  </si>
  <si>
    <t>Letter Not received / CF OS&gt;15 Day's</t>
  </si>
  <si>
    <t>ADARSH PULPAR</t>
  </si>
  <si>
    <t>Gopalpur Bmc</t>
  </si>
  <si>
    <t>MALIYA</t>
  </si>
  <si>
    <t>Halsi</t>
  </si>
  <si>
    <t>BAKHIYA</t>
  </si>
  <si>
    <t>CF OS&gt;15 Day's</t>
  </si>
  <si>
    <t>Sahibpur Kamal</t>
  </si>
  <si>
    <t>Goumukh Samastipur</t>
  </si>
  <si>
    <t xml:space="preserve">Alauli </t>
  </si>
  <si>
    <t>GOMUKH BEHORBA</t>
  </si>
  <si>
    <t>Kalyanpur</t>
  </si>
  <si>
    <t>Gomukh Birauli Khurd</t>
  </si>
  <si>
    <t>Warisnagar</t>
  </si>
  <si>
    <t>Chaka</t>
  </si>
  <si>
    <t>vlc</t>
  </si>
  <si>
    <t>Indirect</t>
  </si>
  <si>
    <t>Payment type change</t>
  </si>
  <si>
    <t>Raj Nagar</t>
  </si>
  <si>
    <t>Singhia BMC</t>
  </si>
  <si>
    <t>DIHA</t>
  </si>
  <si>
    <t>BALHA</t>
  </si>
  <si>
    <t>Total: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</si>
  <si>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</si>
  <si>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</si>
  <si>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</si>
  <si>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</si>
  <si>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</si>
  <si>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</si>
  <si>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</si>
  <si>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</si>
  <si>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</si>
  <si>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</si>
  <si>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</si>
  <si>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</si>
  <si>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</si>
  <si>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</si>
  <si>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</si>
  <si>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</si>
  <si>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</si>
  <si>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Sample</t>
  </si>
  <si>
    <t>Values</t>
  </si>
  <si>
    <t>100200210002</t>
  </si>
  <si>
    <t>0002</t>
  </si>
  <si>
    <t xml:space="preserve">Nitish Kumar </t>
  </si>
  <si>
    <t>6489000100002677</t>
  </si>
  <si>
    <t>PUNB0648900</t>
  </si>
  <si>
    <t xml:space="preserve">Punjab National Bank </t>
  </si>
  <si>
    <t>Available</t>
  </si>
  <si>
    <t>100200210003</t>
  </si>
  <si>
    <t>0003</t>
  </si>
  <si>
    <t xml:space="preserve">Rajhans Sharma </t>
  </si>
  <si>
    <t>6489000100001465</t>
  </si>
  <si>
    <t>100200210011</t>
  </si>
  <si>
    <t>0011</t>
  </si>
  <si>
    <t xml:space="preserve">Sumitra Kumari </t>
  </si>
  <si>
    <t>37749487056</t>
  </si>
  <si>
    <t>SBIN0002968</t>
  </si>
  <si>
    <t>STATE BANK OF INDIA</t>
  </si>
  <si>
    <t>100200210016</t>
  </si>
  <si>
    <t>0016</t>
  </si>
  <si>
    <t xml:space="preserve">Punam Devi </t>
  </si>
  <si>
    <t>6489001700037850</t>
  </si>
  <si>
    <t>100200210018</t>
  </si>
  <si>
    <t>0018</t>
  </si>
  <si>
    <t xml:space="preserve">Chandan Kumar </t>
  </si>
  <si>
    <t>6489000100033303</t>
  </si>
  <si>
    <t>100200210019</t>
  </si>
  <si>
    <t>0019</t>
  </si>
  <si>
    <t xml:space="preserve">Gopal Sharma </t>
  </si>
  <si>
    <t>50100575000543</t>
  </si>
  <si>
    <t>HDFC BANK LTD</t>
  </si>
  <si>
    <t>100200210026</t>
  </si>
  <si>
    <t>0026</t>
  </si>
  <si>
    <t xml:space="preserve">Mukesh Kumar </t>
  </si>
  <si>
    <t>6489000100039185</t>
  </si>
  <si>
    <t>100200210041</t>
  </si>
  <si>
    <t>0041</t>
  </si>
  <si>
    <t xml:space="preserve">Puja Devi </t>
  </si>
  <si>
    <t>40425136522</t>
  </si>
  <si>
    <t>SBI-Kiosk Banking</t>
  </si>
  <si>
    <t>100200210062</t>
  </si>
  <si>
    <t>0062</t>
  </si>
  <si>
    <t>Suresh Yadav</t>
  </si>
  <si>
    <t>36190781373</t>
  </si>
  <si>
    <t>SBIN0003599</t>
  </si>
  <si>
    <t>100200210065</t>
  </si>
  <si>
    <t>0065</t>
  </si>
  <si>
    <t xml:space="preserve">Rajiv Kumar </t>
  </si>
  <si>
    <t>008510033794</t>
  </si>
  <si>
    <t>IPOS0000001</t>
  </si>
  <si>
    <t xml:space="preserve">India post Payment Bank </t>
  </si>
  <si>
    <t>100200210080</t>
  </si>
  <si>
    <t>0080</t>
  </si>
  <si>
    <t>Shivendu Kumar</t>
  </si>
  <si>
    <t>008510142872</t>
  </si>
  <si>
    <t xml:space="preserve">Indian Post Payment Bank </t>
  </si>
  <si>
    <t>100200210115</t>
  </si>
  <si>
    <t>0115</t>
  </si>
  <si>
    <t>Not Available</t>
  </si>
  <si>
    <t>100200240002</t>
  </si>
  <si>
    <t xml:space="preserve">Raviraj Kumar </t>
  </si>
  <si>
    <t>36214264193</t>
  </si>
  <si>
    <t>100200240003</t>
  </si>
  <si>
    <t xml:space="preserve">Giraja Devi </t>
  </si>
  <si>
    <t>38126639975</t>
  </si>
  <si>
    <t>100200240012</t>
  </si>
  <si>
    <t>0012</t>
  </si>
  <si>
    <t xml:space="preserve">Surekha Devi </t>
  </si>
  <si>
    <t>6489001700001882</t>
  </si>
  <si>
    <t>100200240013</t>
  </si>
  <si>
    <t>0013</t>
  </si>
  <si>
    <t>Ranjan Devi</t>
  </si>
  <si>
    <t>6489001700163252</t>
  </si>
  <si>
    <t>100200240014</t>
  </si>
  <si>
    <t>0014</t>
  </si>
  <si>
    <t>Halkhori Yadav</t>
  </si>
  <si>
    <t>31310110016445</t>
  </si>
  <si>
    <t>PUNB0MBGB06</t>
  </si>
  <si>
    <t>Dakshin Bihar Gramin Bank</t>
  </si>
  <si>
    <t>100200240016</t>
  </si>
  <si>
    <t xml:space="preserve">Poonam devi </t>
  </si>
  <si>
    <t>6489001700137965</t>
  </si>
  <si>
    <t>100200240018</t>
  </si>
  <si>
    <t xml:space="preserve">Rinku Devi </t>
  </si>
  <si>
    <t>6489001700140419</t>
  </si>
  <si>
    <t>100200240024</t>
  </si>
  <si>
    <t>0024</t>
  </si>
  <si>
    <t xml:space="preserve">Vikash Kumar </t>
  </si>
  <si>
    <t>6489001700137983</t>
  </si>
  <si>
    <t>100200240025</t>
  </si>
  <si>
    <t>0025</t>
  </si>
  <si>
    <t>Pappu Saw</t>
  </si>
  <si>
    <t>31210110075493</t>
  </si>
  <si>
    <t>100200240026</t>
  </si>
  <si>
    <t xml:space="preserve">Pallv Paswan </t>
  </si>
  <si>
    <t>31310110023506</t>
  </si>
  <si>
    <t>100200240029</t>
  </si>
  <si>
    <t>0029</t>
  </si>
  <si>
    <t xml:space="preserve">Radhika devi </t>
  </si>
  <si>
    <t>36770656515</t>
  </si>
  <si>
    <t>100200240030</t>
  </si>
  <si>
    <t>0030</t>
  </si>
  <si>
    <t>Gudar Yadav</t>
  </si>
  <si>
    <t>36704765465</t>
  </si>
  <si>
    <t>100200240031</t>
  </si>
  <si>
    <t>0031</t>
  </si>
  <si>
    <t xml:space="preserve">Umesh Mandal </t>
  </si>
  <si>
    <t>31310110010627</t>
  </si>
  <si>
    <t>100200240032</t>
  </si>
  <si>
    <t>0032</t>
  </si>
  <si>
    <t>suresh Yadav</t>
  </si>
  <si>
    <t>6489001700040818</t>
  </si>
  <si>
    <t>100200240035</t>
  </si>
  <si>
    <t>0035</t>
  </si>
  <si>
    <t xml:space="preserve">Vaijantai Devi </t>
  </si>
  <si>
    <t>32161835019</t>
  </si>
  <si>
    <t>State bank Of India</t>
  </si>
  <si>
    <t>100200240041</t>
  </si>
  <si>
    <t xml:space="preserve">Achmabhi Yadav </t>
  </si>
  <si>
    <t>6489001700136762</t>
  </si>
  <si>
    <t>100200240046</t>
  </si>
  <si>
    <t>0046</t>
  </si>
  <si>
    <t>Kamal Yadav</t>
  </si>
  <si>
    <t>6489001700148138</t>
  </si>
  <si>
    <t>100200240047</t>
  </si>
  <si>
    <t>0047</t>
  </si>
  <si>
    <t>Avdhesh Kumar</t>
  </si>
  <si>
    <t>6489001700147351</t>
  </si>
  <si>
    <t>100200240058</t>
  </si>
  <si>
    <t>0058</t>
  </si>
  <si>
    <t>Upendra Yadav</t>
  </si>
  <si>
    <t>008510042325</t>
  </si>
  <si>
    <t>100200240065</t>
  </si>
  <si>
    <t xml:space="preserve">Chhathan Paswan </t>
  </si>
  <si>
    <t>6489001700142125</t>
  </si>
  <si>
    <t>100200240067</t>
  </si>
  <si>
    <t>0067</t>
  </si>
  <si>
    <t xml:space="preserve">Avadh Mandal </t>
  </si>
  <si>
    <t>6489001700142116</t>
  </si>
  <si>
    <t>100200240069</t>
  </si>
  <si>
    <t>0069</t>
  </si>
  <si>
    <t xml:space="preserve">Munti Devi </t>
  </si>
  <si>
    <t>37098273674</t>
  </si>
  <si>
    <t>100200240070</t>
  </si>
  <si>
    <t>0070</t>
  </si>
  <si>
    <t xml:space="preserve">Shiv Kumar Yadav </t>
  </si>
  <si>
    <t>6489001700116768</t>
  </si>
  <si>
    <t>100200240072</t>
  </si>
  <si>
    <t>0072</t>
  </si>
  <si>
    <t xml:space="preserve">Kusum Devi </t>
  </si>
  <si>
    <t>38737759968</t>
  </si>
  <si>
    <t>100200240073</t>
  </si>
  <si>
    <t>0073</t>
  </si>
  <si>
    <t xml:space="preserve">Kaushalya Devi </t>
  </si>
  <si>
    <t>38899886901</t>
  </si>
  <si>
    <t>100200240074</t>
  </si>
  <si>
    <t>0074</t>
  </si>
  <si>
    <t>Jalo yadav</t>
  </si>
  <si>
    <t>31210700002563</t>
  </si>
  <si>
    <t xml:space="preserve">Dakshin Bihar Gramin Bank </t>
  </si>
  <si>
    <t>100200240075</t>
  </si>
  <si>
    <t>0075</t>
  </si>
  <si>
    <t>Rajesh Yadav</t>
  </si>
  <si>
    <t>37654927823</t>
  </si>
  <si>
    <t>100200240076</t>
  </si>
  <si>
    <t>0076</t>
  </si>
  <si>
    <t>Dinesh Yadav</t>
  </si>
  <si>
    <t>6489001700142170</t>
  </si>
  <si>
    <t>100200240078</t>
  </si>
  <si>
    <t>0078</t>
  </si>
  <si>
    <t xml:space="preserve">Tula Devi </t>
  </si>
  <si>
    <t>37114022604</t>
  </si>
  <si>
    <t>100200240080</t>
  </si>
  <si>
    <t>6489001700009185</t>
  </si>
  <si>
    <t>100200240081</t>
  </si>
  <si>
    <t>0081</t>
  </si>
  <si>
    <t xml:space="preserve">Pinki Devi </t>
  </si>
  <si>
    <t>31310110010539</t>
  </si>
  <si>
    <t>100200240083</t>
  </si>
  <si>
    <t>0083</t>
  </si>
  <si>
    <t>Mohan Paswan</t>
  </si>
  <si>
    <t>6489001700045576</t>
  </si>
  <si>
    <t>100200240088</t>
  </si>
  <si>
    <t>0088</t>
  </si>
  <si>
    <t xml:space="preserve">Nirmala Devi </t>
  </si>
  <si>
    <t>6489001700033340</t>
  </si>
  <si>
    <t>100200240089</t>
  </si>
  <si>
    <t>0089</t>
  </si>
  <si>
    <t xml:space="preserve">Ranju Devi </t>
  </si>
  <si>
    <t>36817791612</t>
  </si>
  <si>
    <t>100200240091</t>
  </si>
  <si>
    <t>0091</t>
  </si>
  <si>
    <t xml:space="preserve">Wakail Paswan </t>
  </si>
  <si>
    <t>6489001700045521</t>
  </si>
  <si>
    <t>100200240092</t>
  </si>
  <si>
    <t>0092</t>
  </si>
  <si>
    <t>Balanand Yadav</t>
  </si>
  <si>
    <t>31310110016357</t>
  </si>
  <si>
    <t>100200240095</t>
  </si>
  <si>
    <t>0095</t>
  </si>
  <si>
    <t>Jayajan Yadav</t>
  </si>
  <si>
    <t>6489001700138575</t>
  </si>
  <si>
    <t>100200240100</t>
  </si>
  <si>
    <t>0100</t>
  </si>
  <si>
    <t xml:space="preserve">Rina Devi </t>
  </si>
  <si>
    <t>6489001700139097</t>
  </si>
  <si>
    <t>100200240102</t>
  </si>
  <si>
    <t>0102</t>
  </si>
  <si>
    <t>Subhash Yadav</t>
  </si>
  <si>
    <t>6489001700139413</t>
  </si>
  <si>
    <t>100200240103</t>
  </si>
  <si>
    <t>0103</t>
  </si>
  <si>
    <t>Pramod Yadav</t>
  </si>
  <si>
    <t>6489001700043602</t>
  </si>
  <si>
    <t>100200240105</t>
  </si>
  <si>
    <t>0105</t>
  </si>
  <si>
    <t xml:space="preserve">Munar Devi </t>
  </si>
  <si>
    <t>6489001700140011</t>
  </si>
  <si>
    <t>100200240107</t>
  </si>
  <si>
    <t>0107</t>
  </si>
  <si>
    <t xml:space="preserve">Urmila Devi </t>
  </si>
  <si>
    <t>30430100023138</t>
  </si>
  <si>
    <t>BARB0LAKHIS</t>
  </si>
  <si>
    <t>Bank Of Baroda</t>
  </si>
  <si>
    <t>100200240112</t>
  </si>
  <si>
    <t>0112</t>
  </si>
  <si>
    <t xml:space="preserve">Arati Devi </t>
  </si>
  <si>
    <t>6489001700004825</t>
  </si>
  <si>
    <t>100200240118</t>
  </si>
  <si>
    <t>0118</t>
  </si>
  <si>
    <t>Manoj Yadav</t>
  </si>
  <si>
    <t>6489001700141612</t>
  </si>
  <si>
    <t>100200240120</t>
  </si>
  <si>
    <t>0120</t>
  </si>
  <si>
    <t xml:space="preserve">Binod Kumar </t>
  </si>
  <si>
    <t>6489000100037451</t>
  </si>
  <si>
    <t>100200240121</t>
  </si>
  <si>
    <t>0121</t>
  </si>
  <si>
    <t xml:space="preserve">Manju Devi </t>
  </si>
  <si>
    <t>31210110044493</t>
  </si>
  <si>
    <t>100200240123</t>
  </si>
  <si>
    <t>0123</t>
  </si>
  <si>
    <t>Chanirak Yadav</t>
  </si>
  <si>
    <t>6489001700136799</t>
  </si>
  <si>
    <t>100200240129</t>
  </si>
  <si>
    <t>0129</t>
  </si>
  <si>
    <t xml:space="preserve">Krishna Devi </t>
  </si>
  <si>
    <t>6489001700136823</t>
  </si>
  <si>
    <t>100200240131</t>
  </si>
  <si>
    <t>0131</t>
  </si>
  <si>
    <t xml:space="preserve">Maharang Devi </t>
  </si>
  <si>
    <t>6489001700143805</t>
  </si>
  <si>
    <t>100200240133</t>
  </si>
  <si>
    <t>0133</t>
  </si>
  <si>
    <t>Visho Yadav</t>
  </si>
  <si>
    <t>6489001700054112</t>
  </si>
  <si>
    <t>100200240135</t>
  </si>
  <si>
    <t>0135</t>
  </si>
  <si>
    <t>Makeshwar Yadav</t>
  </si>
  <si>
    <t>6489001700145830</t>
  </si>
  <si>
    <t>100200240136</t>
  </si>
  <si>
    <t>0136</t>
  </si>
  <si>
    <t>Domi Yadav</t>
  </si>
  <si>
    <t>6489001700145858</t>
  </si>
  <si>
    <t>100200240142</t>
  </si>
  <si>
    <t>0142</t>
  </si>
  <si>
    <t>Sarjan Yadav</t>
  </si>
  <si>
    <t>6489001700147333</t>
  </si>
  <si>
    <t>100200240148</t>
  </si>
  <si>
    <t>0148</t>
  </si>
  <si>
    <t>Amod Yadav</t>
  </si>
  <si>
    <t>31310110005227</t>
  </si>
  <si>
    <t>100200240150</t>
  </si>
  <si>
    <t>0150</t>
  </si>
  <si>
    <t>Amirak Yadav</t>
  </si>
  <si>
    <t>6489001700148244</t>
  </si>
  <si>
    <t>100200240151</t>
  </si>
  <si>
    <t>0151</t>
  </si>
  <si>
    <t>Doman Yadav</t>
  </si>
  <si>
    <t>6489001700148439</t>
  </si>
  <si>
    <t>100200240155</t>
  </si>
  <si>
    <t>0155</t>
  </si>
  <si>
    <t xml:space="preserve">Santosh Kumar </t>
  </si>
  <si>
    <t>31310110037314</t>
  </si>
  <si>
    <t>100200240157</t>
  </si>
  <si>
    <t>0157</t>
  </si>
  <si>
    <t xml:space="preserve">Suchita Devi </t>
  </si>
  <si>
    <t>38873657290</t>
  </si>
  <si>
    <t>100200240159</t>
  </si>
  <si>
    <t>0159</t>
  </si>
  <si>
    <t xml:space="preserve">Babita Devi </t>
  </si>
  <si>
    <t>37871656252</t>
  </si>
  <si>
    <t>100200240161</t>
  </si>
  <si>
    <t>0161</t>
  </si>
  <si>
    <t>Subodh Mandal</t>
  </si>
  <si>
    <t>6489001700147166</t>
  </si>
  <si>
    <t>100200240164</t>
  </si>
  <si>
    <t>0164</t>
  </si>
  <si>
    <t>Sanjay Yadav</t>
  </si>
  <si>
    <t>6489001700151169</t>
  </si>
  <si>
    <t>100200240168</t>
  </si>
  <si>
    <t>0168</t>
  </si>
  <si>
    <t>Himanshu Kumar</t>
  </si>
  <si>
    <t>6489001700160219</t>
  </si>
  <si>
    <t>100200240169</t>
  </si>
  <si>
    <t>0169</t>
  </si>
  <si>
    <t>Khairi Devi</t>
  </si>
  <si>
    <t>31210700007573</t>
  </si>
  <si>
    <t>100200240172</t>
  </si>
  <si>
    <t>0172</t>
  </si>
  <si>
    <t>Ramsharan Kumar</t>
  </si>
  <si>
    <t>7400409597</t>
  </si>
  <si>
    <t>IDIB000L517</t>
  </si>
  <si>
    <t>Indian Bank</t>
  </si>
  <si>
    <t>100200240173</t>
  </si>
  <si>
    <t>0173</t>
  </si>
  <si>
    <t>Raushan Kumar</t>
  </si>
  <si>
    <t>6489001700152335</t>
  </si>
  <si>
    <t>100200240174</t>
  </si>
  <si>
    <t>0174</t>
  </si>
  <si>
    <t>Pramod Paswan</t>
  </si>
  <si>
    <t>6489001700141135</t>
  </si>
  <si>
    <t>100200240175</t>
  </si>
  <si>
    <t>0175</t>
  </si>
  <si>
    <t>Ranju Devi</t>
  </si>
  <si>
    <t>6489001700116643</t>
  </si>
  <si>
    <t>100200240176</t>
  </si>
  <si>
    <t>0176</t>
  </si>
  <si>
    <t>Sanju devi</t>
  </si>
  <si>
    <t>6489001700004843</t>
  </si>
  <si>
    <t>100200240177</t>
  </si>
  <si>
    <t>0177</t>
  </si>
  <si>
    <t>Videsh Yadav</t>
  </si>
  <si>
    <t>6489001700040924</t>
  </si>
  <si>
    <t>100200240179</t>
  </si>
  <si>
    <t>0179</t>
  </si>
  <si>
    <t>Bebi Devi</t>
  </si>
  <si>
    <t>37654927685</t>
  </si>
  <si>
    <t xml:space="preserve">State Bank of India </t>
  </si>
  <si>
    <t>100200240181</t>
  </si>
  <si>
    <t>0181</t>
  </si>
  <si>
    <t>Ram Raman Yadav</t>
  </si>
  <si>
    <t>31310110017295</t>
  </si>
  <si>
    <t>Bihar Gramin Bank</t>
  </si>
  <si>
    <t>100200240183</t>
  </si>
  <si>
    <t>0183</t>
  </si>
  <si>
    <t>Rambilash mandal</t>
  </si>
  <si>
    <t>6489001700163979</t>
  </si>
  <si>
    <t>100200500001</t>
  </si>
  <si>
    <t>0001</t>
  </si>
  <si>
    <t>100200500006</t>
  </si>
  <si>
    <t>0006</t>
  </si>
  <si>
    <t>Vivek Yadav</t>
  </si>
  <si>
    <t>34428311179</t>
  </si>
  <si>
    <t>SBIN0002916</t>
  </si>
  <si>
    <t>100200500012</t>
  </si>
  <si>
    <t>Chandan Yadav</t>
  </si>
  <si>
    <t>41530158026</t>
  </si>
  <si>
    <t>100200500016</t>
  </si>
  <si>
    <t xml:space="preserve">Dhiraj Kumar </t>
  </si>
  <si>
    <t>31121500000484</t>
  </si>
  <si>
    <t xml:space="preserve">Bihar Gramin Bank </t>
  </si>
  <si>
    <t>100200500021</t>
  </si>
  <si>
    <t>0021</t>
  </si>
  <si>
    <t>42660086133</t>
  </si>
  <si>
    <t xml:space="preserve">State Bank Of India </t>
  </si>
  <si>
    <t>100200500022</t>
  </si>
  <si>
    <t>0022</t>
  </si>
  <si>
    <t xml:space="preserve">Suraj Kumar </t>
  </si>
  <si>
    <t>32161561158</t>
  </si>
  <si>
    <t>100200500025</t>
  </si>
  <si>
    <t xml:space="preserve">Lalan Yadav </t>
  </si>
  <si>
    <t>43483895503</t>
  </si>
  <si>
    <t>100200500029</t>
  </si>
  <si>
    <t xml:space="preserve">Sharmila Devi </t>
  </si>
  <si>
    <t>05663211123873</t>
  </si>
  <si>
    <t>UCBA0000566</t>
  </si>
  <si>
    <t xml:space="preserve">Uco Bank </t>
  </si>
  <si>
    <t>100200750003</t>
  </si>
  <si>
    <t xml:space="preserve">Yogesh Sharma </t>
  </si>
  <si>
    <t>1648001700118133</t>
  </si>
  <si>
    <t>PUNB0164800</t>
  </si>
  <si>
    <t>100200750006</t>
  </si>
  <si>
    <t>Lagani Devi</t>
  </si>
  <si>
    <t>31010131063093</t>
  </si>
  <si>
    <t>100200750007</t>
  </si>
  <si>
    <t>0007</t>
  </si>
  <si>
    <t>Prabhat Kumar Ranjan</t>
  </si>
  <si>
    <t>3936000100246866</t>
  </si>
  <si>
    <t>PUNB0393600</t>
  </si>
  <si>
    <t>100200750010</t>
  </si>
  <si>
    <t>0010</t>
  </si>
  <si>
    <t>Sanjeev Kumar</t>
  </si>
  <si>
    <t>31020110171939</t>
  </si>
  <si>
    <t>100200750012</t>
  </si>
  <si>
    <t>Gautam Kumar</t>
  </si>
  <si>
    <t>3936000100258436</t>
  </si>
  <si>
    <t>100200750014</t>
  </si>
  <si>
    <t>Naresh Kumar</t>
  </si>
  <si>
    <t>1648001700118072</t>
  </si>
  <si>
    <t>100200750015</t>
  </si>
  <si>
    <t>0015</t>
  </si>
  <si>
    <t>Surendra Kumar</t>
  </si>
  <si>
    <t>23500110055182</t>
  </si>
  <si>
    <t>UCBA0002350</t>
  </si>
  <si>
    <t>100200750017</t>
  </si>
  <si>
    <t>0017</t>
  </si>
  <si>
    <t>Raghubir Kumar</t>
  </si>
  <si>
    <t>40291449034</t>
  </si>
  <si>
    <t>100200750019</t>
  </si>
  <si>
    <t>Mohit Kumar</t>
  </si>
  <si>
    <t>110112616420</t>
  </si>
  <si>
    <t>CNRB0003288</t>
  </si>
  <si>
    <t>Canara Bank</t>
  </si>
  <si>
    <t>100200800002</t>
  </si>
  <si>
    <t>Uday Yadav</t>
  </si>
  <si>
    <t>34342960403</t>
  </si>
  <si>
    <t>100600490001</t>
  </si>
  <si>
    <t>100600490004</t>
  </si>
  <si>
    <t>0004</t>
  </si>
  <si>
    <t>Manoj Kumar Yadav</t>
  </si>
  <si>
    <t>30438100023450</t>
  </si>
  <si>
    <t>100600490005</t>
  </si>
  <si>
    <t>0005</t>
  </si>
  <si>
    <t>Punit Yadav</t>
  </si>
  <si>
    <t>1649001700060932</t>
  </si>
  <si>
    <t>PUNB0164900</t>
  </si>
  <si>
    <t>100600490006</t>
  </si>
  <si>
    <t>Chandan Kumar Yadav</t>
  </si>
  <si>
    <t>31020110158244</t>
  </si>
  <si>
    <t>100600490010</t>
  </si>
  <si>
    <t xml:space="preserve">Praveen Kumar </t>
  </si>
  <si>
    <t>38648601335</t>
  </si>
  <si>
    <t>SBIN0017419</t>
  </si>
  <si>
    <t>100600490015</t>
  </si>
  <si>
    <t xml:space="preserve">Rekha Devi </t>
  </si>
  <si>
    <t>1649001700098388</t>
  </si>
  <si>
    <t>100600490023</t>
  </si>
  <si>
    <t>0023</t>
  </si>
  <si>
    <t>Khiru Yadav</t>
  </si>
  <si>
    <t>31020110042538</t>
  </si>
  <si>
    <t>100600490027</t>
  </si>
  <si>
    <t>0027</t>
  </si>
  <si>
    <t>Sitaram Yadav</t>
  </si>
  <si>
    <t>40358347709</t>
  </si>
  <si>
    <t>100600490035</t>
  </si>
  <si>
    <t xml:space="preserve">Rupesh Kumar </t>
  </si>
  <si>
    <t>31140131154483</t>
  </si>
  <si>
    <t>100600490037</t>
  </si>
  <si>
    <t>0037</t>
  </si>
  <si>
    <t xml:space="preserve">Temhu Mahto </t>
  </si>
  <si>
    <t>39097726655</t>
  </si>
  <si>
    <t>100600490048</t>
  </si>
  <si>
    <t>0048</t>
  </si>
  <si>
    <t>Pravin Kumar</t>
  </si>
  <si>
    <t>1649001700133254</t>
  </si>
  <si>
    <t>100600490053</t>
  </si>
  <si>
    <t>0053</t>
  </si>
  <si>
    <t xml:space="preserve">Jayanti Devi </t>
  </si>
  <si>
    <t>31020110062781</t>
  </si>
  <si>
    <t>100600490055</t>
  </si>
  <si>
    <t>0055</t>
  </si>
  <si>
    <t xml:space="preserve">Niki Kumari </t>
  </si>
  <si>
    <t>35046089737</t>
  </si>
  <si>
    <t>SBIN0001635</t>
  </si>
  <si>
    <t>100600490060</t>
  </si>
  <si>
    <t>0060</t>
  </si>
  <si>
    <t xml:space="preserve">Kamo Mistri </t>
  </si>
  <si>
    <t>31140131173095</t>
  </si>
  <si>
    <t>100600490064</t>
  </si>
  <si>
    <t>0064</t>
  </si>
  <si>
    <t xml:space="preserve">Satish Kumar </t>
  </si>
  <si>
    <t>31140131154707</t>
  </si>
  <si>
    <t>100600490065</t>
  </si>
  <si>
    <t xml:space="preserve">Anjani Kumari </t>
  </si>
  <si>
    <t>1649001700032160</t>
  </si>
  <si>
    <t>Punjab National Bank</t>
  </si>
  <si>
    <t>100600490069</t>
  </si>
  <si>
    <t xml:space="preserve">Kapildev Rajak </t>
  </si>
  <si>
    <t>34546002562</t>
  </si>
  <si>
    <t>100600490071</t>
  </si>
  <si>
    <t>0071</t>
  </si>
  <si>
    <t xml:space="preserve">Pankaj Sharma </t>
  </si>
  <si>
    <t>31029869467</t>
  </si>
  <si>
    <t>100600490078</t>
  </si>
  <si>
    <t xml:space="preserve">Vasanti Devi </t>
  </si>
  <si>
    <t>36193013080</t>
  </si>
  <si>
    <t>100600490080</t>
  </si>
  <si>
    <t xml:space="preserve">Swasti Mahto </t>
  </si>
  <si>
    <t>32155492588</t>
  </si>
  <si>
    <t>100600490099</t>
  </si>
  <si>
    <t>0099</t>
  </si>
  <si>
    <t>Rinki Kumari</t>
  </si>
  <si>
    <t>43852962684</t>
  </si>
  <si>
    <t>100600490102</t>
  </si>
  <si>
    <t>Sushila Yadav</t>
  </si>
  <si>
    <t>20394657110</t>
  </si>
  <si>
    <t>FINO0001448</t>
  </si>
  <si>
    <t xml:space="preserve">Fino Payment Bank </t>
  </si>
  <si>
    <t>100600490104</t>
  </si>
  <si>
    <t>0104</t>
  </si>
  <si>
    <t>Monika Devi</t>
  </si>
  <si>
    <t>30438100012159</t>
  </si>
  <si>
    <t>100900430002</t>
  </si>
  <si>
    <t>Karamveer Kumar</t>
  </si>
  <si>
    <t>39643276753</t>
  </si>
  <si>
    <t>SBIN0017416</t>
  </si>
  <si>
    <t>100900430003</t>
  </si>
  <si>
    <t xml:space="preserve">Dharamveer Kumar </t>
  </si>
  <si>
    <t>42410363375</t>
  </si>
  <si>
    <t>100900430004</t>
  </si>
  <si>
    <t>Ramdas Yadav</t>
  </si>
  <si>
    <t>0266104000045641</t>
  </si>
  <si>
    <t>IBKL0000266</t>
  </si>
  <si>
    <t xml:space="preserve">IDBI Bank </t>
  </si>
  <si>
    <t>100900430005</t>
  </si>
  <si>
    <t>38734901578</t>
  </si>
  <si>
    <t>100900430010</t>
  </si>
  <si>
    <t xml:space="preserve">Manoj Kumar </t>
  </si>
  <si>
    <t>41592382920</t>
  </si>
  <si>
    <t>100900430011</t>
  </si>
  <si>
    <t>Tushi Kumari</t>
  </si>
  <si>
    <t>40052092947</t>
  </si>
  <si>
    <t>101101440002</t>
  </si>
  <si>
    <t>Bharat Yadav</t>
  </si>
  <si>
    <t>6642000100071142</t>
  </si>
  <si>
    <t>PUNB0664200</t>
  </si>
  <si>
    <t>101101440008</t>
  </si>
  <si>
    <t>0008</t>
  </si>
  <si>
    <t>Bachhi Devi</t>
  </si>
  <si>
    <t>35974062266</t>
  </si>
  <si>
    <t>SBIN0006017</t>
  </si>
  <si>
    <t>101101440010</t>
  </si>
  <si>
    <t>Manju Devi</t>
  </si>
  <si>
    <t>6642000100075139</t>
  </si>
  <si>
    <t>101101440012</t>
  </si>
  <si>
    <t>Tejani Devi</t>
  </si>
  <si>
    <t>35070110128995</t>
  </si>
  <si>
    <t>101101440013</t>
  </si>
  <si>
    <t>Manita Devi</t>
  </si>
  <si>
    <t>6642000100075342</t>
  </si>
  <si>
    <t>101101440015</t>
  </si>
  <si>
    <t>Punam Kumari</t>
  </si>
  <si>
    <t>6642000100075120</t>
  </si>
  <si>
    <t>105300350001</t>
  </si>
  <si>
    <t>105300350003</t>
  </si>
  <si>
    <t>Shashi Bhushan Panday</t>
  </si>
  <si>
    <t>1693000100002196</t>
  </si>
  <si>
    <t>PUNB0046900</t>
  </si>
  <si>
    <t>105300350005</t>
  </si>
  <si>
    <t>Birju Kumar</t>
  </si>
  <si>
    <t>1693001500112083</t>
  </si>
  <si>
    <t>PUNB0169300</t>
  </si>
  <si>
    <t>105300350006</t>
  </si>
  <si>
    <t>Amit Kumar Garg</t>
  </si>
  <si>
    <t>35350351788</t>
  </si>
  <si>
    <t>SBIN0018040</t>
  </si>
  <si>
    <t>105300350007</t>
  </si>
  <si>
    <t xml:space="preserve">Brajesh Kumar </t>
  </si>
  <si>
    <t>1693000100096052</t>
  </si>
  <si>
    <t>105300350010</t>
  </si>
  <si>
    <t>Rinku Devi</t>
  </si>
  <si>
    <t>4746001700037797</t>
  </si>
  <si>
    <t>PUNB0474600</t>
  </si>
  <si>
    <t>105300350012</t>
  </si>
  <si>
    <t>Vina Devi</t>
  </si>
  <si>
    <t>1693001700082874</t>
  </si>
  <si>
    <t>105300350017</t>
  </si>
  <si>
    <t>Sanjay kumar Thakur</t>
  </si>
  <si>
    <t>1693000100020651</t>
  </si>
  <si>
    <t>105300350018</t>
  </si>
  <si>
    <t>Rina Devi</t>
  </si>
  <si>
    <t>1693000100193054</t>
  </si>
  <si>
    <t>105300350019</t>
  </si>
  <si>
    <t>Sanjeet kumar pandey</t>
  </si>
  <si>
    <t>4746000100198730</t>
  </si>
  <si>
    <t>105300350022</t>
  </si>
  <si>
    <t>Suman Devi</t>
  </si>
  <si>
    <t>1693001700025815</t>
  </si>
  <si>
    <t>105300350024</t>
  </si>
  <si>
    <t xml:space="preserve">Arun Kumar Jha </t>
  </si>
  <si>
    <t>39120100002590</t>
  </si>
  <si>
    <t>105300350025</t>
  </si>
  <si>
    <t>Manish Kumar</t>
  </si>
  <si>
    <t>1693000100122092</t>
  </si>
  <si>
    <t>105300350036</t>
  </si>
  <si>
    <t>0036</t>
  </si>
  <si>
    <t>Bhola Kumar Sah</t>
  </si>
  <si>
    <t>20322830244</t>
  </si>
  <si>
    <t>105300350039</t>
  </si>
  <si>
    <t>0039</t>
  </si>
  <si>
    <t>Soni Devi</t>
  </si>
  <si>
    <t>1693001700082865</t>
  </si>
  <si>
    <t>105300350041</t>
  </si>
  <si>
    <t xml:space="preserve">Anita Devi </t>
  </si>
  <si>
    <t>4013108659</t>
  </si>
  <si>
    <t>CBIN0281033</t>
  </si>
  <si>
    <t xml:space="preserve">Central Bank Of India </t>
  </si>
  <si>
    <t>105300350042</t>
  </si>
  <si>
    <t>0042</t>
  </si>
  <si>
    <t>Savita Panday</t>
  </si>
  <si>
    <t>1693000100154532</t>
  </si>
  <si>
    <t>105300350046</t>
  </si>
  <si>
    <t>Rajendra Thakur</t>
  </si>
  <si>
    <t>39120110056585</t>
  </si>
  <si>
    <t>105300350047</t>
  </si>
  <si>
    <t>Sunaina Devi</t>
  </si>
  <si>
    <t>2283088422</t>
  </si>
  <si>
    <t>CBIN0282536</t>
  </si>
  <si>
    <t>105300350048</t>
  </si>
  <si>
    <t>Yogendra Mahto</t>
  </si>
  <si>
    <t>1693000100173944</t>
  </si>
  <si>
    <t>106300080002</t>
  </si>
  <si>
    <t>Sanjay Kumar Mahto</t>
  </si>
  <si>
    <t>31246501291</t>
  </si>
  <si>
    <t>SBIN0003600</t>
  </si>
  <si>
    <t>106400020002</t>
  </si>
  <si>
    <t xml:space="preserve">Angaj Kumar Sahni </t>
  </si>
  <si>
    <t>923010023344951</t>
  </si>
  <si>
    <t>UTIB0000387</t>
  </si>
  <si>
    <t>Axis bank LTD</t>
  </si>
  <si>
    <t>106400030001</t>
  </si>
  <si>
    <t>106400030003</t>
  </si>
  <si>
    <t xml:space="preserve">Jay Prakash Jaiswal </t>
  </si>
  <si>
    <t>20480110041024</t>
  </si>
  <si>
    <t>UCBA0002048</t>
  </si>
  <si>
    <t>106400030004</t>
  </si>
  <si>
    <t xml:space="preserve">Ram Veer mahto </t>
  </si>
  <si>
    <t>2289000100139698</t>
  </si>
  <si>
    <t>PUNB0228900</t>
  </si>
  <si>
    <t>106400030005</t>
  </si>
  <si>
    <t xml:space="preserve">Mala Devi </t>
  </si>
  <si>
    <t>2289001700210107</t>
  </si>
  <si>
    <t>106400030006</t>
  </si>
  <si>
    <t xml:space="preserve">Narayan Sada </t>
  </si>
  <si>
    <t>2289001700246139</t>
  </si>
  <si>
    <t>106400030007</t>
  </si>
  <si>
    <t xml:space="preserve">Suneeta Devi </t>
  </si>
  <si>
    <t>2289001700011209</t>
  </si>
  <si>
    <t>106400030008</t>
  </si>
  <si>
    <t xml:space="preserve">Sushila Devi </t>
  </si>
  <si>
    <t>2289001700144512</t>
  </si>
  <si>
    <t>106400030009</t>
  </si>
  <si>
    <t>0009</t>
  </si>
  <si>
    <t>Sharvan Kumar Mahto</t>
  </si>
  <si>
    <t>2289000100151742</t>
  </si>
  <si>
    <t>106400030010</t>
  </si>
  <si>
    <t xml:space="preserve">Muniya Devi </t>
  </si>
  <si>
    <t>2289001700146662</t>
  </si>
  <si>
    <t>106400030011</t>
  </si>
  <si>
    <t xml:space="preserve">Durga mahto </t>
  </si>
  <si>
    <t>2289001700316571</t>
  </si>
  <si>
    <t>106400030012</t>
  </si>
  <si>
    <t xml:space="preserve">Sitaram Chaudhary </t>
  </si>
  <si>
    <t>2289000100000707</t>
  </si>
  <si>
    <t>106400030013</t>
  </si>
  <si>
    <t xml:space="preserve">Keshav Prasad Mahto </t>
  </si>
  <si>
    <t>2289000100007830</t>
  </si>
  <si>
    <t>106400030014</t>
  </si>
  <si>
    <t xml:space="preserve">Babloo Kamti </t>
  </si>
  <si>
    <t>009510273755</t>
  </si>
  <si>
    <t>DalsinghSarai</t>
  </si>
  <si>
    <t>Mahmmadipur</t>
  </si>
  <si>
    <t>GOMUKH Chakhale Dad</t>
  </si>
  <si>
    <t>GOMUKH HARPUR W-13</t>
  </si>
  <si>
    <t>101200840002</t>
  </si>
  <si>
    <t>923010046523876</t>
  </si>
  <si>
    <t>UTIB0003253</t>
  </si>
  <si>
    <t xml:space="preserve">Axis Bank </t>
  </si>
  <si>
    <t>101200840003</t>
  </si>
  <si>
    <t xml:space="preserve">Sunil Kumar </t>
  </si>
  <si>
    <t>35740117938</t>
  </si>
  <si>
    <t>SBIN0015066</t>
  </si>
  <si>
    <t>101200840011</t>
  </si>
  <si>
    <t>101200840012</t>
  </si>
  <si>
    <t>101200840013</t>
  </si>
  <si>
    <t>101200840014</t>
  </si>
  <si>
    <t>101200840016</t>
  </si>
  <si>
    <t>101200840017</t>
  </si>
  <si>
    <t>101200840018</t>
  </si>
  <si>
    <t>101200840019</t>
  </si>
  <si>
    <t>101200840021</t>
  </si>
  <si>
    <t>101200840023</t>
  </si>
  <si>
    <t>101200840024</t>
  </si>
  <si>
    <t>101200840025</t>
  </si>
  <si>
    <t>101200840026</t>
  </si>
  <si>
    <t>101200840028</t>
  </si>
  <si>
    <t>0028</t>
  </si>
  <si>
    <t>101200840029</t>
  </si>
  <si>
    <t>101200840030</t>
  </si>
  <si>
    <t>101200840031</t>
  </si>
  <si>
    <t>Keshav Kumar Singh</t>
  </si>
  <si>
    <t>921010042604517</t>
  </si>
  <si>
    <t>Axis Bank LTD</t>
  </si>
  <si>
    <t>101200840032</t>
  </si>
  <si>
    <t xml:space="preserve">Manish Kumar </t>
  </si>
  <si>
    <t>38377616021</t>
  </si>
  <si>
    <t>101200840033</t>
  </si>
  <si>
    <t>0033</t>
  </si>
  <si>
    <t>101200840034</t>
  </si>
  <si>
    <t>0034</t>
  </si>
  <si>
    <t>101200840035</t>
  </si>
  <si>
    <t>101200840036</t>
  </si>
  <si>
    <t>101200840037</t>
  </si>
  <si>
    <t>101200840038</t>
  </si>
  <si>
    <t>0038</t>
  </si>
  <si>
    <t>101201230001</t>
  </si>
  <si>
    <t>101201230002</t>
  </si>
  <si>
    <t>Tinku Kumari</t>
  </si>
  <si>
    <t>43470341999</t>
  </si>
  <si>
    <t>SBIN0065033</t>
  </si>
  <si>
    <t>101201230003</t>
  </si>
  <si>
    <t>52488100006653</t>
  </si>
  <si>
    <t>BARB0HARISH</t>
  </si>
  <si>
    <t>101201230004</t>
  </si>
  <si>
    <t>Arti Devi</t>
  </si>
  <si>
    <t>11756177557</t>
  </si>
  <si>
    <t>SBIN0005422</t>
  </si>
  <si>
    <t>101201230005</t>
  </si>
  <si>
    <t>Magnu Mahto</t>
  </si>
  <si>
    <t>39090131383424</t>
  </si>
  <si>
    <t>101201230006</t>
  </si>
  <si>
    <t xml:space="preserve">Bipin Kumar </t>
  </si>
  <si>
    <t>50100694883230</t>
  </si>
  <si>
    <t>HDFC0002114</t>
  </si>
  <si>
    <t xml:space="preserve">HDFC Bank </t>
  </si>
  <si>
    <t>101201230007</t>
  </si>
  <si>
    <t>101201230008</t>
  </si>
  <si>
    <t>101201230009</t>
  </si>
  <si>
    <t>Sumintra devi</t>
  </si>
  <si>
    <t>902802010001020</t>
  </si>
  <si>
    <t>UBIN0590282</t>
  </si>
  <si>
    <t xml:space="preserve">Union Bank </t>
  </si>
  <si>
    <t>101201230010</t>
  </si>
  <si>
    <t>101201230011</t>
  </si>
  <si>
    <t>101201230012</t>
  </si>
  <si>
    <t>Manjaylal Kumar</t>
  </si>
  <si>
    <t>39440131014246</t>
  </si>
  <si>
    <t xml:space="preserve">Bihar Gramin bank </t>
  </si>
  <si>
    <t>101201230013</t>
  </si>
  <si>
    <t>101201230014</t>
  </si>
  <si>
    <t xml:space="preserve">Avdhwsh Kumar </t>
  </si>
  <si>
    <t>35269201678</t>
  </si>
  <si>
    <t>SBIN0002322</t>
  </si>
  <si>
    <t>State Bank Of India</t>
  </si>
  <si>
    <t>101201230015</t>
  </si>
  <si>
    <t xml:space="preserve">Chhotu Kumar Mahto </t>
  </si>
  <si>
    <t>31501089059</t>
  </si>
  <si>
    <t>105300550001</t>
  </si>
  <si>
    <t>105300550002</t>
  </si>
  <si>
    <t>Shambhu Kumar</t>
  </si>
  <si>
    <t>31190100000576</t>
  </si>
  <si>
    <t>BARB0SAMAST</t>
  </si>
  <si>
    <t>105300550003</t>
  </si>
  <si>
    <t>Priti Devi</t>
  </si>
  <si>
    <t>1693000100154189</t>
  </si>
  <si>
    <t>105300550005</t>
  </si>
  <si>
    <t>Abhshek Kumar Thakur</t>
  </si>
  <si>
    <t>75322200001667</t>
  </si>
  <si>
    <t>CNRB0017532</t>
  </si>
  <si>
    <t xml:space="preserve">Canara Bank </t>
  </si>
  <si>
    <t>105300550007</t>
  </si>
  <si>
    <t>Renu Kumari</t>
  </si>
  <si>
    <t>5521106645</t>
  </si>
  <si>
    <t>105300550009</t>
  </si>
  <si>
    <t>Raj kishor Singh</t>
  </si>
  <si>
    <t>3846620715</t>
  </si>
  <si>
    <t>105300550010</t>
  </si>
  <si>
    <t>3590256015</t>
  </si>
  <si>
    <t>105300550011</t>
  </si>
  <si>
    <t>Sonu Kumar</t>
  </si>
  <si>
    <t>75322200005867</t>
  </si>
  <si>
    <t>105300550013</t>
  </si>
  <si>
    <t>Sumitra Devi</t>
  </si>
  <si>
    <t>4746000100225511</t>
  </si>
  <si>
    <t>105300550017</t>
  </si>
  <si>
    <t>Priyanshu Raj</t>
  </si>
  <si>
    <t>75322310000479</t>
  </si>
  <si>
    <t>105300550019</t>
  </si>
  <si>
    <t>4003851290</t>
  </si>
  <si>
    <t>105300550020</t>
  </si>
  <si>
    <t>0020</t>
  </si>
  <si>
    <t>Chandni Devi</t>
  </si>
  <si>
    <t>39120110061415</t>
  </si>
  <si>
    <t>105300550021</t>
  </si>
  <si>
    <t xml:space="preserve">Lalita Devi </t>
  </si>
  <si>
    <t>3395408337</t>
  </si>
  <si>
    <t>105300550024</t>
  </si>
  <si>
    <t>Niranjan Kumar</t>
  </si>
  <si>
    <t>3481652139</t>
  </si>
  <si>
    <t>105300550025</t>
  </si>
  <si>
    <t>Pappu Kumar Thakur</t>
  </si>
  <si>
    <t>4653001700031633</t>
  </si>
  <si>
    <t>105300550027</t>
  </si>
  <si>
    <t>Hari Shankar</t>
  </si>
  <si>
    <t>39120700010846</t>
  </si>
  <si>
    <t>105300550028</t>
  </si>
  <si>
    <t>Mahesh Ray</t>
  </si>
  <si>
    <t>39120110064759</t>
  </si>
  <si>
    <t>105300550029</t>
  </si>
  <si>
    <t>Putul Kumari</t>
  </si>
  <si>
    <t>3423129398</t>
  </si>
  <si>
    <t>105300550034</t>
  </si>
  <si>
    <t>Ramesh Rai</t>
  </si>
  <si>
    <t>4512000100053878</t>
  </si>
  <si>
    <t>PUNB0451200</t>
  </si>
  <si>
    <t>105300550036</t>
  </si>
  <si>
    <t>Dharmendra Das</t>
  </si>
  <si>
    <t>10007771857</t>
  </si>
  <si>
    <t>IDFB0040101</t>
  </si>
  <si>
    <t xml:space="preserve">IDFC Bank </t>
  </si>
  <si>
    <t>105300550038</t>
  </si>
  <si>
    <t>Arvind Kumar</t>
  </si>
  <si>
    <t>39120100002447</t>
  </si>
  <si>
    <t>105300550041</t>
  </si>
  <si>
    <t>Shanti Devi</t>
  </si>
  <si>
    <t>39120110064031</t>
  </si>
  <si>
    <t>105300550049</t>
  </si>
  <si>
    <t>0049</t>
  </si>
  <si>
    <t>Baidyanath Singh</t>
  </si>
  <si>
    <t>39120100002103</t>
  </si>
  <si>
    <t>105300550053</t>
  </si>
  <si>
    <t>Ram Udgar Mahto</t>
  </si>
  <si>
    <t>39120110064872</t>
  </si>
  <si>
    <t>105300550055</t>
  </si>
  <si>
    <t>Aryan Kumar</t>
  </si>
  <si>
    <t>61480100004467</t>
  </si>
  <si>
    <t>BARB0UCPUSA</t>
  </si>
  <si>
    <t>105300550059</t>
  </si>
  <si>
    <t>0059</t>
  </si>
  <si>
    <t>Jaylok Kumar</t>
  </si>
  <si>
    <t>20322828859</t>
  </si>
  <si>
    <t>105300550063</t>
  </si>
  <si>
    <t>0063</t>
  </si>
  <si>
    <t>Guddi Kumari</t>
  </si>
  <si>
    <t>3363923435</t>
  </si>
  <si>
    <t>105300550064</t>
  </si>
  <si>
    <t>Rima Devi</t>
  </si>
  <si>
    <t>39120110025197</t>
  </si>
  <si>
    <t>105300550067</t>
  </si>
  <si>
    <t>Shila Devi</t>
  </si>
  <si>
    <t>1693001700087505</t>
  </si>
  <si>
    <t>105300550069</t>
  </si>
  <si>
    <t>Bhola Mahto</t>
  </si>
  <si>
    <t>1671632097</t>
  </si>
  <si>
    <t>105300550072</t>
  </si>
  <si>
    <t>35978341382</t>
  </si>
  <si>
    <t>105300550073</t>
  </si>
  <si>
    <t>Rita Kumari</t>
  </si>
  <si>
    <t>4512000100103098</t>
  </si>
  <si>
    <t>105300550074</t>
  </si>
  <si>
    <t>Priyanka Kumari</t>
  </si>
  <si>
    <t>3290148498</t>
  </si>
  <si>
    <t>CBIN0281799</t>
  </si>
  <si>
    <t>105300550075</t>
  </si>
  <si>
    <t>Sunita Devi</t>
  </si>
  <si>
    <t>1693000100148939</t>
  </si>
  <si>
    <t>105300550076</t>
  </si>
  <si>
    <t>Pramila Devi</t>
  </si>
  <si>
    <t>39120110025258</t>
  </si>
  <si>
    <t>105300550077</t>
  </si>
  <si>
    <t>0077</t>
  </si>
  <si>
    <t>Md Mansur</t>
  </si>
  <si>
    <t>1693001700063949</t>
  </si>
  <si>
    <t>105300550078</t>
  </si>
  <si>
    <t>Punita Kumari</t>
  </si>
  <si>
    <t>3393354857</t>
  </si>
  <si>
    <t>105300550079</t>
  </si>
  <si>
    <t>0079</t>
  </si>
  <si>
    <t>Ramudagar Mahto</t>
  </si>
  <si>
    <t>39120700014140</t>
  </si>
  <si>
    <t>105300550080</t>
  </si>
  <si>
    <t>Manjita Kumari</t>
  </si>
  <si>
    <t>0469001700105229</t>
  </si>
  <si>
    <t>105300550081</t>
  </si>
  <si>
    <t xml:space="preserve">Mahendra </t>
  </si>
  <si>
    <t>39120100002829</t>
  </si>
  <si>
    <t>105300550082</t>
  </si>
  <si>
    <t>0082</t>
  </si>
  <si>
    <t>3858891501</t>
  </si>
  <si>
    <t>105300550083</t>
  </si>
  <si>
    <t>Bittu Kumar</t>
  </si>
  <si>
    <t>36093864262</t>
  </si>
  <si>
    <t>105300550084</t>
  </si>
  <si>
    <t>0084</t>
  </si>
  <si>
    <t>Ram Chandar Mahto</t>
  </si>
  <si>
    <t>1671616927</t>
  </si>
  <si>
    <t xml:space="preserve">Central Bank of India </t>
  </si>
  <si>
    <t>105300550086</t>
  </si>
  <si>
    <t>0086</t>
  </si>
  <si>
    <t xml:space="preserve">Anish Kumar </t>
  </si>
  <si>
    <t>100282327458</t>
  </si>
  <si>
    <t>INDB0000447</t>
  </si>
  <si>
    <t xml:space="preserve">Indusland Bank </t>
  </si>
  <si>
    <t>105300550087</t>
  </si>
  <si>
    <t>0087</t>
  </si>
  <si>
    <t xml:space="preserve">Renu Kumari Devi </t>
  </si>
  <si>
    <t>1693001700125993</t>
  </si>
  <si>
    <t>105300550088</t>
  </si>
  <si>
    <t xml:space="preserve">Gita Devi </t>
  </si>
  <si>
    <t>1693001700069147</t>
  </si>
  <si>
    <t>105300550089</t>
  </si>
  <si>
    <t xml:space="preserve">Darogani Devi </t>
  </si>
  <si>
    <t>1693001700075166</t>
  </si>
  <si>
    <t>105300550090</t>
  </si>
  <si>
    <t>0090</t>
  </si>
  <si>
    <t xml:space="preserve">Rajo Devi </t>
  </si>
  <si>
    <t>4512000100070006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</si>
</sst>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[$-409]mmm/yy;@"/>
    <numFmt numFmtId="166" formatCode="_(* #,##0.00_);_(* \(#,##0.00\);_(* &quot;-&quot;??_);_(@_)"/>
    <numFmt numFmtId="167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2">
    <xf numFmtId="0" fontId="0" fillId="0" borderId="0" xfId="0"/>
    <xf numFmtId="43" fontId="4" fillId="3" borderId="2" xfId="4" applyFont="1" applyFill="1" applyBorder="1" applyAlignment="1">
      <alignment horizontal="center" vertical="center" wrapText="1"/>
    </xf>
    <xf numFmtId="43" fontId="4" fillId="3" borderId="2" xfId="4" applyFont="1" applyFill="1" applyBorder="1" applyAlignment="1">
      <alignment horizontal="left" vertical="center" wrapText="1"/>
    </xf>
    <xf numFmtId="43" fontId="4" fillId="4" borderId="2" xfId="4" applyFont="1" applyFill="1" applyBorder="1" applyAlignment="1">
      <alignment horizontal="center" vertical="center" wrapText="1"/>
    </xf>
    <xf numFmtId="43" fontId="4" fillId="6" borderId="3" xfId="4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0" xfId="0" quotePrefix="1"/>
    <xf numFmtId="0" fontId="4" fillId="7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4" fontId="1" fillId="5" borderId="4" xfId="4" applyNumberFormat="1" applyFont="1" applyFill="1" applyBorder="1" applyAlignment="1">
      <alignment horizontal="center" vertical="center"/>
    </xf>
    <xf numFmtId="164" fontId="3" fillId="2" borderId="1" xfId="3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0" fillId="0" borderId="5" xfId="0" applyBorder="1"/>
    <xf numFmtId="9" fontId="0" fillId="0" borderId="2" xfId="2" applyFont="1" applyBorder="1" applyAlignment="1">
      <alignment horizontal="center"/>
    </xf>
    <xf numFmtId="1" fontId="0" fillId="0" borderId="2" xfId="2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43" fontId="0" fillId="0" borderId="2" xfId="1" applyFont="1" applyBorder="1"/>
    <xf numFmtId="0" fontId="0" fillId="0" borderId="2" xfId="0" applyBorder="1"/>
    <xf numFmtId="43" fontId="0" fillId="0" borderId="2" xfId="1" applyFont="1" applyBorder="1" applyAlignment="1">
      <alignment horizontal="center"/>
    </xf>
    <xf numFmtId="43" fontId="0" fillId="8" borderId="2" xfId="1" applyFont="1" applyFill="1" applyBorder="1" applyAlignment="1">
      <alignment horizontal="center"/>
    </xf>
    <xf numFmtId="165" fontId="0" fillId="0" borderId="2" xfId="0" applyNumberFormat="1" applyBorder="1"/>
    <xf numFmtId="166" fontId="0" fillId="0" borderId="0" xfId="0" applyNumberFormat="1"/>
    <xf numFmtId="0" fontId="4" fillId="9" borderId="2" xfId="0" applyFont="1" applyFill="1" applyBorder="1" applyAlignment="1">
      <alignment horizontal="center"/>
    </xf>
    <xf numFmtId="0" fontId="4" fillId="9" borderId="2" xfId="0" applyFont="1" applyFill="1" applyBorder="1"/>
    <xf numFmtId="1" fontId="4" fillId="9" borderId="2" xfId="0" applyNumberFormat="1" applyFont="1" applyFill="1" applyBorder="1" applyAlignment="1">
      <alignment horizontal="center"/>
    </xf>
    <xf numFmtId="164" fontId="4" fillId="9" borderId="2" xfId="4" applyNumberFormat="1" applyFont="1" applyFill="1" applyBorder="1" applyAlignment="1">
      <alignment horizontal="center" vertical="center"/>
    </xf>
    <xf numFmtId="9" fontId="0" fillId="0" borderId="2" xfId="2" applyFont="1" applyBorder="1"/>
    <xf numFmtId="2" fontId="0" fillId="0" borderId="2" xfId="2" applyNumberFormat="1" applyFont="1" applyBorder="1"/>
    <xf numFmtId="164" fontId="0" fillId="0" borderId="2" xfId="1" applyNumberFormat="1" applyFont="1" applyBorder="1"/>
    <xf numFmtId="0" fontId="2" fillId="10" borderId="6" xfId="5" applyFont="1" applyFill="1" applyBorder="1" applyAlignment="1">
      <alignment horizontal="center" vertical="center" wrapText="1"/>
    </xf>
    <xf numFmtId="0" fontId="2" fillId="11" borderId="6" xfId="5" applyFont="1" applyFill="1" applyBorder="1" applyAlignment="1">
      <alignment horizontal="center" vertical="center" wrapText="1"/>
    </xf>
    <xf numFmtId="49" fontId="2" fillId="11" borderId="6" xfId="5" applyNumberFormat="1" applyFont="1" applyFill="1" applyBorder="1" applyAlignment="1">
      <alignment horizontal="center" vertical="center" wrapText="1"/>
    </xf>
    <xf numFmtId="43" fontId="2" fillId="11" borderId="6" xfId="1" applyFont="1" applyFill="1" applyBorder="1" applyAlignment="1">
      <alignment horizontal="center" vertical="center" wrapText="1"/>
    </xf>
    <xf numFmtId="49" fontId="2" fillId="10" borderId="6" xfId="5" applyNumberFormat="1" applyFont="1" applyFill="1" applyBorder="1" applyAlignment="1">
      <alignment horizontal="center" vertical="center" wrapText="1"/>
    </xf>
    <xf numFmtId="0" fontId="2" fillId="10" borderId="6" xfId="5" applyFont="1" applyFill="1" applyBorder="1" applyAlignment="1">
      <alignment horizontal="left" vertical="center" wrapText="1"/>
    </xf>
    <xf numFmtId="0" fontId="2" fillId="12" borderId="6" xfId="5" applyFont="1" applyFill="1" applyBorder="1" applyAlignment="1">
      <alignment horizontal="center" vertical="center" wrapText="1"/>
    </xf>
    <xf numFmtId="0" fontId="2" fillId="12" borderId="7" xfId="5" applyFont="1" applyFill="1" applyBorder="1" applyAlignment="1">
      <alignment horizontal="center" vertical="center" wrapText="1"/>
    </xf>
    <xf numFmtId="0" fontId="2" fillId="12" borderId="8" xfId="5" applyFont="1" applyFill="1" applyBorder="1" applyAlignment="1">
      <alignment horizontal="center" vertical="center" wrapText="1"/>
    </xf>
    <xf numFmtId="0" fontId="2" fillId="0" borderId="3" xfId="5" applyFont="1" applyBorder="1" applyAlignment="1">
      <alignment horizontal="center" vertical="center" wrapText="1"/>
    </xf>
    <xf numFmtId="0" fontId="2" fillId="12" borderId="3" xfId="5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7" fontId="0" fillId="0" borderId="0" xfId="1" applyNumberFormat="1" applyFont="1" applyAlignment="1">
      <alignment horizontal="center"/>
    </xf>
    <xf numFmtId="43" fontId="0" fillId="0" borderId="0" xfId="1" applyFont="1"/>
    <xf numFmtId="164" fontId="0" fillId="0" borderId="0" xfId="1" applyNumberFormat="1" applyFont="1"/>
    <xf numFmtId="0" fontId="0" fillId="0" borderId="9" xfId="0" applyBorder="1"/>
    <xf numFmtId="0" fontId="0" fillId="0" borderId="9" xfId="0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7" fontId="0" fillId="0" borderId="9" xfId="1" applyNumberFormat="1" applyFont="1" applyBorder="1" applyAlignment="1">
      <alignment horizontal="center"/>
    </xf>
    <xf numFmtId="0" fontId="0" fillId="0" borderId="10" xfId="0" applyBorder="1"/>
    <xf numFmtId="167" fontId="0" fillId="0" borderId="10" xfId="0" applyNumberFormat="1" applyBorder="1"/>
  </cellXfs>
  <cellStyles count="6">
    <cellStyle name="Comma" xfId="1" builtinId="3"/>
    <cellStyle name="Comma 2" xfId="4" xr:uid="{5BEA64B4-DA4E-4E4C-8051-9F33A0A3CE06}"/>
    <cellStyle name="Normal" xfId="0" builtinId="0"/>
    <cellStyle name="Normal 2" xfId="5" xr:uid="{E0E9AD43-B31E-4783-9306-30D5D304D881}"/>
    <cellStyle name="Note" xfId="3" builtinId="10"/>
    <cellStyle name="Percent" xfId="2" builtinId="5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206FB-4600-41FD-822A-7631A6F44D94}">
  <dimension ref="A1:AD19"/>
  <sheetViews>
    <sheetView tabSelected="1" workbookViewId="0">
      <selection activeCell="M33" sqref="M33"/>
    </sheetView>
  </sheetViews>
  <sheetFormatPr defaultRowHeight="15" x14ac:dyDescent="0.25"/>
  <cols>
    <col min="1" max="1" width="5.85546875" bestFit="1" customWidth="1"/>
    <col min="2" max="2" width="16.140625" bestFit="1" customWidth="1"/>
    <col min="3" max="3" width="9" bestFit="1" customWidth="1"/>
    <col min="4" max="4" width="20.7109375" bestFit="1" customWidth="1"/>
    <col min="5" max="5" width="6" bestFit="1" customWidth="1"/>
    <col min="6" max="6" width="8.85546875" bestFit="1" customWidth="1"/>
    <col min="7" max="7" width="7.85546875" bestFit="1" customWidth="1"/>
    <col min="8" max="8" width="8" bestFit="1" customWidth="1"/>
    <col min="9" max="9" width="9.5703125" bestFit="1" customWidth="1"/>
    <col min="10" max="10" width="8.85546875" bestFit="1" customWidth="1"/>
    <col min="11" max="11" width="9.28515625" bestFit="1" customWidth="1"/>
    <col min="12" max="12" width="9.7109375" bestFit="1" customWidth="1"/>
    <col min="13" max="13" width="32.42578125" bestFit="1" customWidth="1"/>
    <col min="14" max="14" width="12.140625" bestFit="1" customWidth="1"/>
    <col min="17" max="17" width="7.5703125" bestFit="1" customWidth="1"/>
    <col min="18" max="18" width="10" bestFit="1" customWidth="1"/>
    <col min="19" max="19" width="8.140625" bestFit="1" customWidth="1"/>
    <col min="20" max="20" width="10" bestFit="1" customWidth="1"/>
    <col min="21" max="21" width="5.85546875" bestFit="1" customWidth="1"/>
    <col min="22" max="22" width="8.42578125" bestFit="1" customWidth="1"/>
    <col min="23" max="24" width="7.7109375" bestFit="1" customWidth="1"/>
    <col min="25" max="25" width="9" bestFit="1" customWidth="1"/>
    <col min="26" max="26" width="8.42578125" bestFit="1" customWidth="1"/>
    <col min="27" max="28" width="9.7109375" bestFit="1" customWidth="1"/>
    <col min="29" max="29" width="8.5703125" bestFit="1" customWidth="1"/>
  </cols>
  <sheetData>
    <row r="1" spans="1:30" s="11" customFormat="1" ht="47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4" t="s">
        <v>14</v>
      </c>
      <c r="M1" s="5" t="s">
        <v>15</v>
      </c>
      <c r="N1" s="5" t="s">
        <v>16</v>
      </c>
      <c r="O1" s="6"/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9" t="s">
        <v>29</v>
      </c>
      <c r="AC1" s="10" t="s">
        <v>30</v>
      </c>
    </row>
    <row r="2" spans="1:30" x14ac:dyDescent="0.25">
      <c r="A2" s="12">
        <v>1002</v>
      </c>
      <c r="B2" s="13" t="s">
        <v>31</v>
      </c>
      <c r="C2" s="14">
        <v>10020021</v>
      </c>
      <c r="D2" s="15" t="s">
        <v>32</v>
      </c>
      <c r="E2" s="16" t="s">
        <v>33</v>
      </c>
      <c r="F2" s="16" t="s">
        <v>34</v>
      </c>
      <c r="G2" s="17">
        <v>370.1</v>
      </c>
      <c r="H2" s="17">
        <v>21873.02</v>
      </c>
      <c r="I2" s="18">
        <v>21465</v>
      </c>
      <c r="J2" s="18">
        <v>408</v>
      </c>
      <c r="K2" s="18">
        <v>0</v>
      </c>
      <c r="L2" s="19" t="s">
        <v>35</v>
      </c>
      <c r="M2" s="20" t="s">
        <v>36</v>
      </c>
      <c r="N2" s="21" t="s">
        <v>37</v>
      </c>
      <c r="O2" s="22"/>
      <c r="P2" s="23">
        <v>-0.22603674752328665</v>
      </c>
      <c r="Q2" s="24">
        <v>12</v>
      </c>
      <c r="R2" s="25">
        <v>0</v>
      </c>
      <c r="S2" s="25">
        <v>0</v>
      </c>
      <c r="T2" s="26">
        <v>0</v>
      </c>
      <c r="U2" s="27"/>
      <c r="V2" s="25">
        <v>9937.0499508196735</v>
      </c>
      <c r="W2" s="25">
        <v>0</v>
      </c>
      <c r="X2" s="28">
        <v>0</v>
      </c>
      <c r="Y2" s="29">
        <v>9937.0499508196735</v>
      </c>
      <c r="Z2" s="28">
        <v>0</v>
      </c>
      <c r="AA2" s="26">
        <v>-9937.0499508196735</v>
      </c>
      <c r="AB2" s="26">
        <v>-9937.0499508196735</v>
      </c>
      <c r="AC2" s="30">
        <v>46142</v>
      </c>
    </row>
    <row r="3" spans="1:30" x14ac:dyDescent="0.25">
      <c r="A3" s="12">
        <v>1002</v>
      </c>
      <c r="B3" s="13" t="s">
        <v>31</v>
      </c>
      <c r="C3" s="14">
        <v>10020024</v>
      </c>
      <c r="D3" s="15" t="s">
        <v>38</v>
      </c>
      <c r="E3" s="16" t="s">
        <v>33</v>
      </c>
      <c r="F3" s="16" t="s">
        <v>34</v>
      </c>
      <c r="G3" s="17">
        <v>2447.8000000000002</v>
      </c>
      <c r="H3" s="17">
        <v>99078.94</v>
      </c>
      <c r="I3" s="18">
        <v>98490</v>
      </c>
      <c r="J3" s="18">
        <v>0</v>
      </c>
      <c r="K3" s="18">
        <v>0</v>
      </c>
      <c r="L3" s="19" t="s">
        <v>35</v>
      </c>
      <c r="M3" s="20" t="s">
        <v>36</v>
      </c>
      <c r="N3" s="21" t="s">
        <v>37</v>
      </c>
      <c r="O3" s="22"/>
      <c r="P3" s="23">
        <v>-7.8730732927376701E-2</v>
      </c>
      <c r="Q3" s="24">
        <v>72</v>
      </c>
      <c r="R3" s="25">
        <v>0</v>
      </c>
      <c r="S3" s="25">
        <v>0</v>
      </c>
      <c r="T3" s="26">
        <v>0</v>
      </c>
      <c r="U3" s="27"/>
      <c r="V3" s="25">
        <v>588.61709032258284</v>
      </c>
      <c r="W3" s="25">
        <v>0</v>
      </c>
      <c r="X3" s="28">
        <v>0</v>
      </c>
      <c r="Y3" s="29">
        <v>588.61709032258284</v>
      </c>
      <c r="Z3" s="28">
        <v>588.62</v>
      </c>
      <c r="AA3" s="26">
        <v>2.9096774171648576E-3</v>
      </c>
      <c r="AB3" s="26">
        <v>2.9096774171648576E-3</v>
      </c>
      <c r="AC3" s="30">
        <v>46142</v>
      </c>
    </row>
    <row r="4" spans="1:30" x14ac:dyDescent="0.25">
      <c r="A4" s="12">
        <v>1002</v>
      </c>
      <c r="B4" s="13" t="s">
        <v>31</v>
      </c>
      <c r="C4" s="14">
        <v>10020050</v>
      </c>
      <c r="D4" s="15" t="s">
        <v>39</v>
      </c>
      <c r="E4" s="16" t="s">
        <v>33</v>
      </c>
      <c r="F4" s="16" t="s">
        <v>34</v>
      </c>
      <c r="G4" s="17">
        <v>603.00000000000011</v>
      </c>
      <c r="H4" s="17">
        <v>22995.710000000003</v>
      </c>
      <c r="I4" s="18">
        <v>21844</v>
      </c>
      <c r="J4" s="18">
        <v>0</v>
      </c>
      <c r="K4" s="18">
        <v>0</v>
      </c>
      <c r="L4" s="19" t="s">
        <v>35</v>
      </c>
      <c r="M4" s="20" t="s">
        <v>36</v>
      </c>
      <c r="N4" s="21" t="s">
        <v>37</v>
      </c>
      <c r="O4" s="22"/>
      <c r="P4" s="23">
        <v>6.9257440798397461E-3</v>
      </c>
      <c r="Q4" s="24">
        <v>8</v>
      </c>
      <c r="R4" s="25">
        <v>0</v>
      </c>
      <c r="S4" s="25">
        <v>0</v>
      </c>
      <c r="T4" s="26">
        <v>0</v>
      </c>
      <c r="U4" s="27"/>
      <c r="V4" s="25">
        <v>598.18073999999945</v>
      </c>
      <c r="W4" s="25">
        <v>0</v>
      </c>
      <c r="X4" s="28">
        <v>0</v>
      </c>
      <c r="Y4" s="29">
        <v>598.18073999999945</v>
      </c>
      <c r="Z4" s="28">
        <v>856.51</v>
      </c>
      <c r="AA4" s="26">
        <v>258.32926000000055</v>
      </c>
      <c r="AB4" s="26">
        <v>258.32926000000055</v>
      </c>
      <c r="AC4" s="30">
        <v>46142</v>
      </c>
    </row>
    <row r="5" spans="1:30" x14ac:dyDescent="0.25">
      <c r="A5" s="12">
        <v>1002</v>
      </c>
      <c r="B5" s="13" t="s">
        <v>31</v>
      </c>
      <c r="C5" s="14">
        <v>10020075</v>
      </c>
      <c r="D5" s="15" t="s">
        <v>40</v>
      </c>
      <c r="E5" s="16" t="s">
        <v>33</v>
      </c>
      <c r="F5" s="16" t="s">
        <v>34</v>
      </c>
      <c r="G5" s="17">
        <v>210.00000000000003</v>
      </c>
      <c r="H5" s="17">
        <v>8631.1200000000008</v>
      </c>
      <c r="I5" s="18">
        <v>8596</v>
      </c>
      <c r="J5" s="18">
        <v>0</v>
      </c>
      <c r="K5" s="18">
        <v>0</v>
      </c>
      <c r="L5" s="19" t="s">
        <v>35</v>
      </c>
      <c r="M5" s="20" t="s">
        <v>41</v>
      </c>
      <c r="N5" s="21" t="s">
        <v>37</v>
      </c>
      <c r="O5" s="22"/>
      <c r="P5" s="23">
        <v>-6.4621376135359329E-2</v>
      </c>
      <c r="Q5" s="24">
        <v>9</v>
      </c>
      <c r="R5" s="25">
        <v>2293</v>
      </c>
      <c r="S5" s="25">
        <v>0</v>
      </c>
      <c r="T5" s="26">
        <v>2293</v>
      </c>
      <c r="U5" s="27"/>
      <c r="V5" s="25">
        <v>34.68258620689663</v>
      </c>
      <c r="W5" s="25">
        <v>0</v>
      </c>
      <c r="X5" s="28">
        <v>0</v>
      </c>
      <c r="Y5" s="29">
        <v>34.68258620689663</v>
      </c>
      <c r="Z5" s="28">
        <v>34.68</v>
      </c>
      <c r="AA5" s="26">
        <v>-2.5862068966304719E-3</v>
      </c>
      <c r="AB5" s="26">
        <v>-2.5862068966304719E-3</v>
      </c>
      <c r="AC5" s="30">
        <v>46142</v>
      </c>
    </row>
    <row r="6" spans="1:30" x14ac:dyDescent="0.25">
      <c r="A6" s="12">
        <v>1002</v>
      </c>
      <c r="B6" s="13" t="s">
        <v>31</v>
      </c>
      <c r="C6" s="14">
        <v>10020080</v>
      </c>
      <c r="D6" s="15" t="s">
        <v>42</v>
      </c>
      <c r="E6" s="16" t="s">
        <v>33</v>
      </c>
      <c r="F6" s="16" t="s">
        <v>34</v>
      </c>
      <c r="G6" s="17">
        <v>5.6</v>
      </c>
      <c r="H6" s="17">
        <v>224.73</v>
      </c>
      <c r="I6" s="18">
        <v>0</v>
      </c>
      <c r="J6" s="18">
        <v>0</v>
      </c>
      <c r="K6" s="18">
        <v>0</v>
      </c>
      <c r="L6" s="19" t="s">
        <v>35</v>
      </c>
      <c r="M6" s="20" t="s">
        <v>36</v>
      </c>
      <c r="N6" s="21" t="s">
        <v>37</v>
      </c>
      <c r="O6" s="22"/>
      <c r="P6" s="23">
        <v>6.6103259911893418E-3</v>
      </c>
      <c r="Q6" s="24">
        <v>1</v>
      </c>
      <c r="R6" s="25">
        <v>0</v>
      </c>
      <c r="S6" s="25">
        <v>0</v>
      </c>
      <c r="T6" s="26">
        <v>0</v>
      </c>
      <c r="U6" s="27"/>
      <c r="V6" s="25">
        <v>268.82550545454558</v>
      </c>
      <c r="W6" s="25">
        <v>0</v>
      </c>
      <c r="X6" s="28">
        <v>0</v>
      </c>
      <c r="Y6" s="29">
        <v>268.82550545454558</v>
      </c>
      <c r="Z6" s="28">
        <v>223</v>
      </c>
      <c r="AA6" s="26">
        <v>-45.825505454545578</v>
      </c>
      <c r="AB6" s="26">
        <v>-45.825505454545578</v>
      </c>
      <c r="AC6" s="30">
        <v>46142</v>
      </c>
      <c r="AD6" s="31"/>
    </row>
    <row r="7" spans="1:30" x14ac:dyDescent="0.25">
      <c r="A7" s="12">
        <v>1059</v>
      </c>
      <c r="B7" s="13" t="s">
        <v>43</v>
      </c>
      <c r="C7" s="14">
        <v>10060049</v>
      </c>
      <c r="D7" s="15" t="s">
        <v>44</v>
      </c>
      <c r="E7" s="16" t="s">
        <v>33</v>
      </c>
      <c r="F7" s="16" t="s">
        <v>34</v>
      </c>
      <c r="G7" s="17">
        <v>613.6</v>
      </c>
      <c r="H7" s="17">
        <v>26458.280000000002</v>
      </c>
      <c r="I7" s="18">
        <v>25936</v>
      </c>
      <c r="J7" s="18">
        <v>0</v>
      </c>
      <c r="K7" s="18">
        <v>0</v>
      </c>
      <c r="L7" s="19" t="s">
        <v>35</v>
      </c>
      <c r="M7" s="20" t="s">
        <v>36</v>
      </c>
      <c r="N7" s="21" t="s">
        <v>37</v>
      </c>
      <c r="O7" s="22"/>
      <c r="P7" s="23">
        <v>-6.0767131754016643E-2</v>
      </c>
      <c r="Q7" s="24">
        <v>23</v>
      </c>
      <c r="R7" s="25">
        <v>0</v>
      </c>
      <c r="S7" s="25">
        <v>0</v>
      </c>
      <c r="T7" s="26">
        <v>0</v>
      </c>
      <c r="U7" s="27"/>
      <c r="V7" s="25">
        <v>0</v>
      </c>
      <c r="W7" s="25">
        <v>0</v>
      </c>
      <c r="X7" s="28">
        <v>0</v>
      </c>
      <c r="Y7" s="29">
        <v>0</v>
      </c>
      <c r="Z7" s="28">
        <v>0</v>
      </c>
      <c r="AA7" s="26">
        <v>0</v>
      </c>
      <c r="AB7" s="26">
        <v>0</v>
      </c>
      <c r="AC7" s="30">
        <v>46142</v>
      </c>
    </row>
    <row r="8" spans="1:30" x14ac:dyDescent="0.25">
      <c r="A8" s="12">
        <v>1009</v>
      </c>
      <c r="B8" s="13" t="s">
        <v>45</v>
      </c>
      <c r="C8" s="14">
        <v>10090043</v>
      </c>
      <c r="D8" s="15" t="s">
        <v>46</v>
      </c>
      <c r="E8" s="16" t="s">
        <v>33</v>
      </c>
      <c r="F8" s="16" t="s">
        <v>34</v>
      </c>
      <c r="G8" s="17">
        <v>97.2</v>
      </c>
      <c r="H8" s="17">
        <v>4332.1900000000005</v>
      </c>
      <c r="I8" s="18">
        <v>4019</v>
      </c>
      <c r="J8" s="18">
        <v>0</v>
      </c>
      <c r="K8" s="18">
        <v>0</v>
      </c>
      <c r="L8" s="19" t="s">
        <v>35</v>
      </c>
      <c r="M8" s="20" t="s">
        <v>47</v>
      </c>
      <c r="N8" s="21" t="s">
        <v>37</v>
      </c>
      <c r="O8" s="22"/>
      <c r="P8" s="23">
        <v>-1.0420175656502242</v>
      </c>
      <c r="Q8" s="24">
        <v>6</v>
      </c>
      <c r="R8" s="25">
        <v>1013</v>
      </c>
      <c r="S8" s="25">
        <v>0</v>
      </c>
      <c r="T8" s="26">
        <v>1013</v>
      </c>
      <c r="U8" s="27"/>
      <c r="V8" s="25">
        <v>312.21360000000004</v>
      </c>
      <c r="W8" s="25">
        <v>0</v>
      </c>
      <c r="X8" s="28">
        <v>0</v>
      </c>
      <c r="Y8" s="29">
        <v>312.21360000000004</v>
      </c>
      <c r="Z8" s="28">
        <v>312.21360000000004</v>
      </c>
      <c r="AA8" s="26">
        <v>0</v>
      </c>
      <c r="AB8" s="26">
        <v>0</v>
      </c>
      <c r="AC8" s="30">
        <v>46142</v>
      </c>
      <c r="AD8" s="31"/>
    </row>
    <row r="9" spans="1:30" x14ac:dyDescent="0.25">
      <c r="A9" s="12">
        <v>1011</v>
      </c>
      <c r="B9" s="13" t="s">
        <v>48</v>
      </c>
      <c r="C9" s="14">
        <v>10110019</v>
      </c>
      <c r="D9" s="15" t="s">
        <v>49</v>
      </c>
      <c r="E9" s="16" t="s">
        <v>33</v>
      </c>
      <c r="F9" s="16" t="s">
        <v>34</v>
      </c>
      <c r="G9" s="17">
        <v>1</v>
      </c>
      <c r="H9" s="17">
        <v>41.85</v>
      </c>
      <c r="I9" s="18">
        <v>0</v>
      </c>
      <c r="J9" s="18">
        <v>0</v>
      </c>
      <c r="K9" s="18">
        <v>0</v>
      </c>
      <c r="L9" s="19" t="s">
        <v>35</v>
      </c>
      <c r="M9" s="20" t="s">
        <v>36</v>
      </c>
      <c r="N9" s="21" t="s">
        <v>37</v>
      </c>
      <c r="O9" s="22"/>
      <c r="P9" s="23">
        <v>1</v>
      </c>
      <c r="Q9" s="24">
        <v>0</v>
      </c>
      <c r="R9" s="25">
        <v>0</v>
      </c>
      <c r="S9" s="25">
        <v>0</v>
      </c>
      <c r="T9" s="26">
        <v>0</v>
      </c>
      <c r="U9" s="27"/>
      <c r="V9" s="25">
        <v>5189.4510600000012</v>
      </c>
      <c r="W9" s="25">
        <v>0</v>
      </c>
      <c r="X9" s="28">
        <v>0</v>
      </c>
      <c r="Y9" s="29">
        <v>5189.4510600000012</v>
      </c>
      <c r="Z9" s="28">
        <v>0</v>
      </c>
      <c r="AA9" s="26">
        <v>-5189.4510600000012</v>
      </c>
      <c r="AB9" s="26">
        <v>-5189.4510600000012</v>
      </c>
      <c r="AC9" s="30">
        <v>46142</v>
      </c>
    </row>
    <row r="10" spans="1:30" x14ac:dyDescent="0.25">
      <c r="A10" s="12">
        <v>1054</v>
      </c>
      <c r="B10" s="13" t="s">
        <v>50</v>
      </c>
      <c r="C10" s="14">
        <v>10110144</v>
      </c>
      <c r="D10" s="15" t="s">
        <v>51</v>
      </c>
      <c r="E10" s="16" t="s">
        <v>33</v>
      </c>
      <c r="F10" s="16" t="s">
        <v>34</v>
      </c>
      <c r="G10" s="17">
        <v>947.90000000000009</v>
      </c>
      <c r="H10" s="17">
        <v>35468.869999999995</v>
      </c>
      <c r="I10" s="18">
        <v>25603</v>
      </c>
      <c r="J10" s="18">
        <v>0</v>
      </c>
      <c r="K10" s="18">
        <v>0</v>
      </c>
      <c r="L10" s="19" t="s">
        <v>35</v>
      </c>
      <c r="M10" s="20" t="s">
        <v>47</v>
      </c>
      <c r="N10" s="21" t="s">
        <v>37</v>
      </c>
      <c r="O10" s="22"/>
      <c r="P10" s="23">
        <v>-9.4084164854082136E-2</v>
      </c>
      <c r="Q10" s="24">
        <v>6</v>
      </c>
      <c r="R10" s="25">
        <v>10800</v>
      </c>
      <c r="S10" s="25">
        <v>0</v>
      </c>
      <c r="T10" s="26">
        <v>10800</v>
      </c>
      <c r="U10" s="27"/>
      <c r="V10" s="25">
        <v>0</v>
      </c>
      <c r="W10" s="25">
        <v>0</v>
      </c>
      <c r="X10" s="28">
        <v>0</v>
      </c>
      <c r="Y10" s="29">
        <v>0</v>
      </c>
      <c r="Z10" s="28">
        <v>0</v>
      </c>
      <c r="AA10" s="26">
        <v>0</v>
      </c>
      <c r="AB10" s="26">
        <v>0</v>
      </c>
      <c r="AC10" s="30">
        <v>46142</v>
      </c>
    </row>
    <row r="11" spans="1:30" x14ac:dyDescent="0.25">
      <c r="A11" s="12">
        <v>1012</v>
      </c>
      <c r="B11" s="13" t="s">
        <v>743</v>
      </c>
      <c r="C11" s="14">
        <v>10120084</v>
      </c>
      <c r="D11" s="15" t="s">
        <v>744</v>
      </c>
      <c r="E11" s="16" t="s">
        <v>33</v>
      </c>
      <c r="F11" s="16" t="s">
        <v>34</v>
      </c>
      <c r="G11" s="17">
        <v>1353.4899999999998</v>
      </c>
      <c r="H11" s="17">
        <v>68026.930000000008</v>
      </c>
      <c r="I11" s="18">
        <v>14680</v>
      </c>
      <c r="J11" s="18">
        <v>46597</v>
      </c>
      <c r="K11" s="18">
        <v>0</v>
      </c>
      <c r="L11" s="19" t="s">
        <v>35</v>
      </c>
      <c r="M11" s="20" t="s">
        <v>47</v>
      </c>
      <c r="N11" s="21" t="s">
        <v>37</v>
      </c>
      <c r="O11" s="22"/>
      <c r="P11" s="23">
        <v>-2.6985178843723777E-2</v>
      </c>
      <c r="Q11" s="24">
        <v>26</v>
      </c>
      <c r="R11" s="25">
        <v>13500</v>
      </c>
      <c r="S11" s="25">
        <v>0</v>
      </c>
      <c r="T11" s="26">
        <v>13500</v>
      </c>
      <c r="U11" s="27"/>
      <c r="V11" s="25">
        <v>0</v>
      </c>
      <c r="W11" s="25">
        <v>0</v>
      </c>
      <c r="X11" s="28">
        <v>0</v>
      </c>
      <c r="Y11" s="29">
        <v>0</v>
      </c>
      <c r="Z11" s="28">
        <v>0</v>
      </c>
      <c r="AA11" s="26">
        <v>0</v>
      </c>
      <c r="AB11" s="26">
        <v>0</v>
      </c>
      <c r="AC11" s="30">
        <v>46142</v>
      </c>
    </row>
    <row r="12" spans="1:30" x14ac:dyDescent="0.25">
      <c r="A12" s="12">
        <v>1012</v>
      </c>
      <c r="B12" s="13" t="s">
        <v>743</v>
      </c>
      <c r="C12" s="14">
        <v>10120123</v>
      </c>
      <c r="D12" s="15" t="s">
        <v>745</v>
      </c>
      <c r="E12" s="16" t="s">
        <v>33</v>
      </c>
      <c r="F12" s="16" t="s">
        <v>34</v>
      </c>
      <c r="G12" s="17">
        <v>724.38000000000011</v>
      </c>
      <c r="H12" s="17">
        <v>27226.510000000006</v>
      </c>
      <c r="I12" s="18">
        <v>22401</v>
      </c>
      <c r="J12" s="18">
        <v>3401</v>
      </c>
      <c r="K12" s="18">
        <v>0</v>
      </c>
      <c r="L12" s="19" t="s">
        <v>35</v>
      </c>
      <c r="M12" s="20" t="s">
        <v>47</v>
      </c>
      <c r="N12" s="21" t="s">
        <v>37</v>
      </c>
      <c r="O12" s="22"/>
      <c r="P12" s="23">
        <v>4.2699670801992537E-2</v>
      </c>
      <c r="Q12" s="24">
        <v>15</v>
      </c>
      <c r="R12" s="25">
        <v>1500</v>
      </c>
      <c r="S12" s="25">
        <v>0</v>
      </c>
      <c r="T12" s="26">
        <v>1500</v>
      </c>
      <c r="U12" s="27"/>
      <c r="V12" s="25">
        <v>0</v>
      </c>
      <c r="W12" s="25">
        <v>0</v>
      </c>
      <c r="X12" s="28">
        <v>0</v>
      </c>
      <c r="Y12" s="29">
        <v>0</v>
      </c>
      <c r="Z12" s="28">
        <v>0</v>
      </c>
      <c r="AA12" s="26">
        <v>0</v>
      </c>
      <c r="AB12" s="26">
        <v>0</v>
      </c>
      <c r="AC12" s="30">
        <v>46142</v>
      </c>
    </row>
    <row r="13" spans="1:30" x14ac:dyDescent="0.25">
      <c r="A13" s="12">
        <v>1053</v>
      </c>
      <c r="B13" s="13" t="s">
        <v>52</v>
      </c>
      <c r="C13" s="14">
        <v>10530035</v>
      </c>
      <c r="D13" s="15" t="s">
        <v>53</v>
      </c>
      <c r="E13" s="16" t="s">
        <v>33</v>
      </c>
      <c r="F13" s="16" t="s">
        <v>34</v>
      </c>
      <c r="G13" s="17">
        <v>502.85000000000008</v>
      </c>
      <c r="H13" s="17">
        <v>20849.11</v>
      </c>
      <c r="I13" s="18">
        <v>13538</v>
      </c>
      <c r="J13" s="18">
        <v>0</v>
      </c>
      <c r="K13" s="18">
        <v>0</v>
      </c>
      <c r="L13" s="19" t="s">
        <v>35</v>
      </c>
      <c r="M13" s="20" t="s">
        <v>41</v>
      </c>
      <c r="N13" s="21" t="s">
        <v>37</v>
      </c>
      <c r="O13" s="22"/>
      <c r="P13" s="23">
        <v>3.6911587937733296E-2</v>
      </c>
      <c r="Q13" s="24">
        <v>20</v>
      </c>
      <c r="R13" s="25">
        <v>14884</v>
      </c>
      <c r="S13" s="25">
        <v>0</v>
      </c>
      <c r="T13" s="26">
        <v>14884</v>
      </c>
      <c r="U13" s="27"/>
      <c r="V13" s="25">
        <v>258.52933548387136</v>
      </c>
      <c r="W13" s="25">
        <v>0</v>
      </c>
      <c r="X13" s="28">
        <v>0</v>
      </c>
      <c r="Y13" s="29">
        <v>258.52933548387136</v>
      </c>
      <c r="Z13" s="28">
        <v>0</v>
      </c>
      <c r="AA13" s="26">
        <v>-258.52933548387136</v>
      </c>
      <c r="AB13" s="26">
        <v>-258.52933548387136</v>
      </c>
      <c r="AC13" s="30">
        <v>46142</v>
      </c>
    </row>
    <row r="14" spans="1:30" x14ac:dyDescent="0.25">
      <c r="A14" s="12">
        <v>1053</v>
      </c>
      <c r="B14" s="13" t="s">
        <v>52</v>
      </c>
      <c r="C14" s="14">
        <v>10530055</v>
      </c>
      <c r="D14" s="15" t="s">
        <v>746</v>
      </c>
      <c r="E14" s="16" t="s">
        <v>33</v>
      </c>
      <c r="F14" s="16" t="s">
        <v>34</v>
      </c>
      <c r="G14" s="17">
        <v>1486.8999999999996</v>
      </c>
      <c r="H14" s="17">
        <v>58909</v>
      </c>
      <c r="I14" s="18">
        <v>54421</v>
      </c>
      <c r="J14" s="18">
        <v>0</v>
      </c>
      <c r="K14" s="18">
        <v>0</v>
      </c>
      <c r="L14" s="19" t="s">
        <v>35</v>
      </c>
      <c r="M14" s="20" t="s">
        <v>47</v>
      </c>
      <c r="N14" s="21" t="s">
        <v>37</v>
      </c>
      <c r="O14" s="22"/>
      <c r="P14" s="23">
        <v>-1.0664565577709088E-2</v>
      </c>
      <c r="Q14" s="24">
        <v>48</v>
      </c>
      <c r="R14" s="25">
        <v>7915</v>
      </c>
      <c r="S14" s="25">
        <v>0</v>
      </c>
      <c r="T14" s="26">
        <v>7915</v>
      </c>
      <c r="U14" s="27"/>
      <c r="V14" s="25">
        <v>0</v>
      </c>
      <c r="W14" s="25">
        <v>0</v>
      </c>
      <c r="X14" s="28">
        <v>0</v>
      </c>
      <c r="Y14" s="29">
        <v>0</v>
      </c>
      <c r="Z14" s="28">
        <v>0</v>
      </c>
      <c r="AA14" s="26">
        <v>0</v>
      </c>
      <c r="AB14" s="26">
        <v>0</v>
      </c>
      <c r="AC14" s="30">
        <v>46142</v>
      </c>
    </row>
    <row r="15" spans="1:30" x14ac:dyDescent="0.25">
      <c r="A15" s="12">
        <v>1057</v>
      </c>
      <c r="B15" s="13" t="s">
        <v>54</v>
      </c>
      <c r="C15" s="14">
        <v>10570006</v>
      </c>
      <c r="D15" s="15" t="s">
        <v>55</v>
      </c>
      <c r="E15" s="16" t="s">
        <v>56</v>
      </c>
      <c r="F15" s="16" t="s">
        <v>57</v>
      </c>
      <c r="G15" s="17">
        <v>125.5</v>
      </c>
      <c r="H15" s="17">
        <v>4721.3100000000004</v>
      </c>
      <c r="I15" s="18">
        <v>0</v>
      </c>
      <c r="J15" s="18">
        <v>0</v>
      </c>
      <c r="K15" s="18">
        <v>4721.3100000000004</v>
      </c>
      <c r="L15" s="19" t="s">
        <v>35</v>
      </c>
      <c r="M15" s="20" t="s">
        <v>58</v>
      </c>
      <c r="N15" s="21" t="s">
        <v>37</v>
      </c>
      <c r="O15" s="22"/>
      <c r="P15" s="23">
        <v>0</v>
      </c>
      <c r="Q15" s="24">
        <v>0</v>
      </c>
      <c r="R15" s="25">
        <v>0</v>
      </c>
      <c r="S15" s="25">
        <v>0</v>
      </c>
      <c r="T15" s="26">
        <v>0</v>
      </c>
      <c r="U15" s="27"/>
      <c r="V15" s="25">
        <v>0</v>
      </c>
      <c r="W15" s="25">
        <v>0</v>
      </c>
      <c r="X15" s="28">
        <v>0</v>
      </c>
      <c r="Y15" s="29">
        <v>0</v>
      </c>
      <c r="Z15" s="28">
        <v>0</v>
      </c>
      <c r="AA15" s="26">
        <v>0</v>
      </c>
      <c r="AB15" s="26">
        <v>0</v>
      </c>
      <c r="AC15" s="30">
        <v>46142</v>
      </c>
    </row>
    <row r="16" spans="1:30" x14ac:dyDescent="0.25">
      <c r="A16" s="12">
        <v>1057</v>
      </c>
      <c r="B16" s="13" t="s">
        <v>54</v>
      </c>
      <c r="C16" s="14">
        <v>10630008</v>
      </c>
      <c r="D16" s="15" t="s">
        <v>59</v>
      </c>
      <c r="E16" s="16" t="s">
        <v>33</v>
      </c>
      <c r="F16" s="16" t="s">
        <v>34</v>
      </c>
      <c r="G16" s="17">
        <v>3.1</v>
      </c>
      <c r="H16" s="17">
        <v>123.6</v>
      </c>
      <c r="I16" s="18">
        <v>0</v>
      </c>
      <c r="J16" s="18">
        <v>0</v>
      </c>
      <c r="K16" s="18">
        <v>0</v>
      </c>
      <c r="L16" s="19" t="s">
        <v>35</v>
      </c>
      <c r="M16" s="20" t="s">
        <v>36</v>
      </c>
      <c r="N16" s="21" t="s">
        <v>37</v>
      </c>
      <c r="O16" s="22"/>
      <c r="P16" s="23">
        <v>1.6701338834951302E-2</v>
      </c>
      <c r="Q16" s="24">
        <v>1</v>
      </c>
      <c r="R16" s="25">
        <v>0</v>
      </c>
      <c r="S16" s="25">
        <v>0</v>
      </c>
      <c r="T16" s="26">
        <v>0</v>
      </c>
      <c r="U16" s="27"/>
      <c r="V16" s="25">
        <v>1161.3885457627116</v>
      </c>
      <c r="W16" s="25">
        <v>0</v>
      </c>
      <c r="X16" s="28">
        <v>0</v>
      </c>
      <c r="Y16" s="29">
        <v>1161.3885457627116</v>
      </c>
      <c r="Z16" s="28">
        <v>122</v>
      </c>
      <c r="AA16" s="26">
        <v>-1039.3885457627116</v>
      </c>
      <c r="AB16" s="26">
        <v>-1039.3885457627116</v>
      </c>
      <c r="AC16" s="30">
        <v>46142</v>
      </c>
    </row>
    <row r="17" spans="1:29" x14ac:dyDescent="0.25">
      <c r="A17" s="12">
        <v>1062</v>
      </c>
      <c r="B17" s="13" t="s">
        <v>60</v>
      </c>
      <c r="C17" s="14">
        <v>10640002</v>
      </c>
      <c r="D17" s="15" t="s">
        <v>61</v>
      </c>
      <c r="E17" s="16" t="s">
        <v>33</v>
      </c>
      <c r="F17" s="16" t="s">
        <v>34</v>
      </c>
      <c r="G17" s="17">
        <v>5.6199999999999992</v>
      </c>
      <c r="H17" s="17">
        <v>203.37</v>
      </c>
      <c r="I17" s="18">
        <v>0</v>
      </c>
      <c r="J17" s="18">
        <v>0</v>
      </c>
      <c r="K17" s="18">
        <v>0</v>
      </c>
      <c r="L17" s="19" t="s">
        <v>35</v>
      </c>
      <c r="M17" s="20" t="s">
        <v>36</v>
      </c>
      <c r="N17" s="21" t="s">
        <v>37</v>
      </c>
      <c r="O17" s="22"/>
      <c r="P17" s="23">
        <v>2.1182224516890388E-2</v>
      </c>
      <c r="Q17" s="24">
        <v>1</v>
      </c>
      <c r="R17" s="25">
        <v>0</v>
      </c>
      <c r="S17" s="25">
        <v>0</v>
      </c>
      <c r="T17" s="26">
        <v>0</v>
      </c>
      <c r="U17" s="27"/>
      <c r="V17" s="25">
        <v>612.63419999999996</v>
      </c>
      <c r="W17" s="25">
        <v>0</v>
      </c>
      <c r="X17" s="28">
        <v>0</v>
      </c>
      <c r="Y17" s="29">
        <v>612.63419999999996</v>
      </c>
      <c r="Z17" s="28">
        <v>199</v>
      </c>
      <c r="AA17" s="26">
        <v>-413.63419999999996</v>
      </c>
      <c r="AB17" s="26">
        <v>-413.63419999999996</v>
      </c>
      <c r="AC17" s="30">
        <v>46142</v>
      </c>
    </row>
    <row r="18" spans="1:29" x14ac:dyDescent="0.25">
      <c r="A18" s="12">
        <v>1062</v>
      </c>
      <c r="B18" s="13" t="s">
        <v>60</v>
      </c>
      <c r="C18" s="14">
        <v>10640003</v>
      </c>
      <c r="D18" s="15" t="s">
        <v>62</v>
      </c>
      <c r="E18" s="16" t="s">
        <v>33</v>
      </c>
      <c r="F18" s="16" t="s">
        <v>34</v>
      </c>
      <c r="G18" s="17">
        <v>638.65000000000009</v>
      </c>
      <c r="H18" s="17">
        <v>26250.009999999995</v>
      </c>
      <c r="I18" s="18">
        <v>25905</v>
      </c>
      <c r="J18" s="18">
        <v>0</v>
      </c>
      <c r="K18" s="18">
        <v>0</v>
      </c>
      <c r="L18" s="19" t="s">
        <v>35</v>
      </c>
      <c r="M18" s="20" t="s">
        <v>36</v>
      </c>
      <c r="N18" s="21" t="s">
        <v>37</v>
      </c>
      <c r="O18" s="22"/>
      <c r="P18" s="23">
        <v>-1.587125383201813E-2</v>
      </c>
      <c r="Q18" s="24">
        <v>13</v>
      </c>
      <c r="R18" s="25">
        <v>0</v>
      </c>
      <c r="S18" s="25">
        <v>0</v>
      </c>
      <c r="T18" s="26">
        <v>0</v>
      </c>
      <c r="U18" s="27"/>
      <c r="V18" s="25">
        <v>0</v>
      </c>
      <c r="W18" s="25">
        <v>0</v>
      </c>
      <c r="X18" s="28">
        <v>0</v>
      </c>
      <c r="Y18" s="29">
        <v>0</v>
      </c>
      <c r="Z18" s="28">
        <v>0</v>
      </c>
      <c r="AA18" s="26">
        <v>0</v>
      </c>
      <c r="AB18" s="26">
        <v>0</v>
      </c>
      <c r="AC18" s="30">
        <v>46142</v>
      </c>
    </row>
    <row r="19" spans="1:29" x14ac:dyDescent="0.25">
      <c r="A19" s="32"/>
      <c r="B19" s="33"/>
      <c r="C19" s="32"/>
      <c r="D19" s="32"/>
      <c r="E19" s="32" t="s">
        <v>63</v>
      </c>
      <c r="F19" s="32">
        <v>907</v>
      </c>
      <c r="G19" s="34">
        <v>10136.69</v>
      </c>
      <c r="H19" s="34">
        <v>425414.55</v>
      </c>
      <c r="I19" s="35">
        <v>336898</v>
      </c>
      <c r="J19" s="35">
        <v>50406</v>
      </c>
      <c r="K19" s="35">
        <v>4721.3100000000004</v>
      </c>
      <c r="L19" s="19">
        <v>14</v>
      </c>
      <c r="M19" s="14"/>
      <c r="N19" s="27"/>
      <c r="O19" s="6"/>
      <c r="P19" s="36"/>
      <c r="Q19" s="37">
        <v>5110</v>
      </c>
      <c r="R19" s="26">
        <v>51905</v>
      </c>
      <c r="S19" s="26">
        <v>0</v>
      </c>
      <c r="T19" s="26">
        <v>51905</v>
      </c>
      <c r="U19" s="27"/>
      <c r="V19" s="25">
        <v>18961.572614050281</v>
      </c>
      <c r="W19" s="25">
        <v>0</v>
      </c>
      <c r="X19" s="38">
        <v>0</v>
      </c>
      <c r="Y19" s="25">
        <v>18961.572614050281</v>
      </c>
      <c r="Z19" s="25">
        <v>2336.0236000000004</v>
      </c>
      <c r="AA19" s="25">
        <v>-16625.549014050281</v>
      </c>
      <c r="AB19" s="25">
        <v>-16625.549014050281</v>
      </c>
      <c r="AC19" s="27"/>
    </row>
  </sheetData>
  <conditionalFormatting sqref="C19 C1">
    <cfRule type="duplicateValues" dxfId="28" priority="12" stopIfTrue="1"/>
  </conditionalFormatting>
  <conditionalFormatting sqref="C2:C18">
    <cfRule type="duplicateValues" dxfId="27" priority="9"/>
  </conditionalFormatting>
  <conditionalFormatting sqref="C2:C18">
    <cfRule type="duplicateValues" dxfId="26" priority="10"/>
    <cfRule type="duplicateValues" dxfId="25" priority="11"/>
  </conditionalFormatting>
  <conditionalFormatting sqref="F2:F18">
    <cfRule type="containsText" dxfId="24" priority="7" operator="containsText" text="Indirect">
      <formula>NOT(ISERROR(SEARCH("Indirect",F2)))</formula>
    </cfRule>
  </conditionalFormatting>
  <conditionalFormatting sqref="I2:K18">
    <cfRule type="cellIs" dxfId="23" priority="6" operator="lessThan">
      <formula>-1</formula>
    </cfRule>
  </conditionalFormatting>
  <conditionalFormatting sqref="AA2:AB18">
    <cfRule type="cellIs" dxfId="22" priority="8" operator="lessThan">
      <formula>0</formula>
    </cfRule>
  </conditionalFormatting>
  <conditionalFormatting sqref="D19">
    <cfRule type="duplicateValues" dxfId="21" priority="5" stopIfTrue="1"/>
  </conditionalFormatting>
  <conditionalFormatting sqref="E19">
    <cfRule type="duplicateValues" dxfId="20" priority="4" stopIfTrue="1"/>
  </conditionalFormatting>
  <conditionalFormatting sqref="F19">
    <cfRule type="duplicateValues" dxfId="19" priority="3" stopIfTrue="1"/>
  </conditionalFormatting>
  <conditionalFormatting sqref="G19">
    <cfRule type="duplicateValues" dxfId="18" priority="2" stopIfTrue="1"/>
  </conditionalFormatting>
  <conditionalFormatting sqref="H19">
    <cfRule type="duplicateValues" dxfId="17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8FAB4-CEEE-449D-BD72-B402F6F40F5E}">
  <dimension ref="A1:AC263"/>
  <sheetViews>
    <sheetView zoomScale="90" workbookViewId="0">
      <selection activeCell="W1" sqref="W1"/>
    </sheetView>
  </sheetViews>
  <sheetFormatPr defaultRowHeight="15" x14ac:dyDescent="0.25"/>
  <cols>
    <col min="1" max="1" width="14.5703125" bestFit="1" customWidth="1"/>
    <col min="2" max="3" width="13.7109375" bestFit="1" customWidth="1"/>
    <col min="4" max="4" width="22.140625" bestFit="1" customWidth="1"/>
    <col min="5" max="5" width="10" bestFit="1" customWidth="1"/>
    <col min="6" max="6" width="7.85546875" bestFit="1" customWidth="1"/>
    <col min="7" max="7" width="6.28515625" bestFit="1" customWidth="1"/>
    <col min="8" max="8" width="5.7109375" bestFit="1" customWidth="1"/>
    <col min="9" max="9" width="8" bestFit="1" customWidth="1"/>
    <col min="10" max="10" width="10.42578125" bestFit="1" customWidth="1"/>
    <col min="11" max="11" width="7.7109375" bestFit="1" customWidth="1"/>
    <col min="12" max="12" width="9.7109375" bestFit="1" customWidth="1"/>
    <col min="13" max="13" width="13.42578125" bestFit="1" customWidth="1"/>
    <col min="14" max="14" width="6.140625" bestFit="1" customWidth="1"/>
    <col min="15" max="15" width="9.7109375" bestFit="1" customWidth="1"/>
    <col min="16" max="16" width="11" bestFit="1" customWidth="1"/>
    <col min="17" max="17" width="8.140625" bestFit="1" customWidth="1"/>
    <col min="18" max="18" width="22.7109375" bestFit="1" customWidth="1"/>
    <col min="19" max="19" width="19.140625" bestFit="1" customWidth="1"/>
    <col min="20" max="20" width="14.28515625" bestFit="1" customWidth="1"/>
    <col min="21" max="21" width="26.28515625" bestFit="1" customWidth="1"/>
    <col min="22" max="22" width="12.7109375" bestFit="1" customWidth="1"/>
    <col min="23" max="23" width="12.42578125" bestFit="1" customWidth="1"/>
    <col min="24" max="25" width="7.7109375" bestFit="1" customWidth="1"/>
    <col min="27" max="28" width="10" bestFit="1" customWidth="1"/>
    <col min="29" max="29" width="7" bestFit="1" customWidth="1"/>
  </cols>
  <sheetData>
    <row r="1" spans="1:29" ht="36.6" customHeight="1" x14ac:dyDescent="0.25">
      <c r="A1" s="39" t="s">
        <v>64</v>
      </c>
      <c r="B1" s="39" t="s">
        <v>1</v>
      </c>
      <c r="C1" s="39" t="s">
        <v>65</v>
      </c>
      <c r="D1" s="39" t="s">
        <v>66</v>
      </c>
      <c r="E1" s="40" t="s">
        <v>67</v>
      </c>
      <c r="F1" s="41" t="s">
        <v>68</v>
      </c>
      <c r="G1" s="42" t="s">
        <v>69</v>
      </c>
      <c r="H1" s="41" t="s">
        <v>70</v>
      </c>
      <c r="I1" s="41" t="s">
        <v>71</v>
      </c>
      <c r="J1" s="43" t="s">
        <v>8</v>
      </c>
      <c r="K1" s="43" t="s">
        <v>72</v>
      </c>
      <c r="L1" s="43" t="s">
        <v>73</v>
      </c>
      <c r="M1" s="43" t="s">
        <v>9</v>
      </c>
      <c r="N1" s="43" t="s">
        <v>10</v>
      </c>
      <c r="O1" s="43" t="s">
        <v>14</v>
      </c>
      <c r="P1" s="43" t="s">
        <v>74</v>
      </c>
      <c r="Q1" s="44" t="s">
        <v>75</v>
      </c>
      <c r="R1" s="45" t="s">
        <v>76</v>
      </c>
      <c r="S1" s="45" t="s">
        <v>77</v>
      </c>
      <c r="T1" s="45" t="s">
        <v>78</v>
      </c>
      <c r="U1" s="45" t="s">
        <v>79</v>
      </c>
      <c r="V1" s="46" t="s">
        <v>80</v>
      </c>
      <c r="W1" s="47" t="s">
        <v>16</v>
      </c>
      <c r="X1" s="48"/>
      <c r="Y1" s="49" t="s">
        <v>81</v>
      </c>
      <c r="AC1" t="s">
        <v>82</v>
      </c>
    </row>
    <row r="2" spans="1:29" x14ac:dyDescent="0.25">
      <c r="A2" t="s">
        <v>83</v>
      </c>
      <c r="B2" t="s">
        <v>31</v>
      </c>
      <c r="C2" s="50" t="s">
        <v>31</v>
      </c>
      <c r="D2" t="s">
        <v>32</v>
      </c>
      <c r="E2" s="50">
        <v>10020021</v>
      </c>
      <c r="F2" t="s">
        <v>84</v>
      </c>
      <c r="G2" s="50">
        <v>5</v>
      </c>
      <c r="H2" s="51">
        <v>21.9</v>
      </c>
      <c r="I2" s="52">
        <v>1103.2745266879999</v>
      </c>
      <c r="J2" s="53">
        <v>0</v>
      </c>
      <c r="K2" s="53">
        <v>0</v>
      </c>
      <c r="L2" s="53">
        <v>1103.2745266879999</v>
      </c>
      <c r="M2" s="51">
        <v>0</v>
      </c>
      <c r="N2" s="51">
        <v>0</v>
      </c>
      <c r="O2" s="53" t="s">
        <v>35</v>
      </c>
      <c r="P2" s="53">
        <v>0</v>
      </c>
      <c r="Q2" s="50" t="s">
        <v>34</v>
      </c>
      <c r="R2" t="s">
        <v>85</v>
      </c>
      <c r="S2" t="s">
        <v>86</v>
      </c>
      <c r="T2" t="s">
        <v>87</v>
      </c>
      <c r="U2" t="s">
        <v>88</v>
      </c>
      <c r="V2" t="s">
        <v>89</v>
      </c>
      <c r="W2" t="s">
        <v>37</v>
      </c>
      <c r="Y2" s="54">
        <v>12.594458067214612</v>
      </c>
    </row>
    <row r="3" spans="1:29" x14ac:dyDescent="0.25">
      <c r="A3" t="s">
        <v>90</v>
      </c>
      <c r="B3" t="s">
        <v>31</v>
      </c>
      <c r="C3" s="50" t="s">
        <v>31</v>
      </c>
      <c r="D3" t="s">
        <v>32</v>
      </c>
      <c r="E3" s="50">
        <v>10020021</v>
      </c>
      <c r="F3" t="s">
        <v>91</v>
      </c>
      <c r="G3" s="50">
        <v>14</v>
      </c>
      <c r="H3" s="51">
        <v>51</v>
      </c>
      <c r="I3" s="52">
        <v>2580.6080768836</v>
      </c>
      <c r="J3" s="53">
        <v>0</v>
      </c>
      <c r="K3" s="53">
        <v>0</v>
      </c>
      <c r="L3" s="53">
        <v>0</v>
      </c>
      <c r="M3" s="51">
        <v>0</v>
      </c>
      <c r="N3" s="51">
        <v>0</v>
      </c>
      <c r="O3" s="53" t="s">
        <v>35</v>
      </c>
      <c r="P3" s="53">
        <v>2581</v>
      </c>
      <c r="Q3" s="50" t="s">
        <v>34</v>
      </c>
      <c r="R3" t="s">
        <v>92</v>
      </c>
      <c r="S3" t="s">
        <v>93</v>
      </c>
      <c r="T3" t="s">
        <v>87</v>
      </c>
      <c r="U3" t="s">
        <v>88</v>
      </c>
      <c r="V3" t="s">
        <v>89</v>
      </c>
      <c r="W3" t="s">
        <v>37</v>
      </c>
      <c r="Y3" s="54">
        <v>35.420110859186671</v>
      </c>
    </row>
    <row r="4" spans="1:29" x14ac:dyDescent="0.25">
      <c r="A4" t="s">
        <v>94</v>
      </c>
      <c r="B4" t="s">
        <v>31</v>
      </c>
      <c r="C4" s="50" t="s">
        <v>31</v>
      </c>
      <c r="D4" t="s">
        <v>32</v>
      </c>
      <c r="E4" s="50">
        <v>10020021</v>
      </c>
      <c r="F4" t="s">
        <v>95</v>
      </c>
      <c r="G4" s="50">
        <v>1</v>
      </c>
      <c r="H4" s="51">
        <v>1.5</v>
      </c>
      <c r="I4" s="52">
        <v>92.075587200000001</v>
      </c>
      <c r="J4" s="53">
        <v>0</v>
      </c>
      <c r="K4" s="53">
        <v>0</v>
      </c>
      <c r="L4" s="53">
        <v>0</v>
      </c>
      <c r="M4" s="51">
        <v>0</v>
      </c>
      <c r="N4" s="51">
        <v>0</v>
      </c>
      <c r="O4" s="53" t="s">
        <v>35</v>
      </c>
      <c r="P4" s="53">
        <v>92</v>
      </c>
      <c r="Q4" s="50" t="s">
        <v>34</v>
      </c>
      <c r="R4" t="s">
        <v>96</v>
      </c>
      <c r="S4" t="s">
        <v>97</v>
      </c>
      <c r="T4" t="s">
        <v>98</v>
      </c>
      <c r="U4" t="s">
        <v>99</v>
      </c>
      <c r="V4" t="s">
        <v>89</v>
      </c>
      <c r="W4" t="s">
        <v>37</v>
      </c>
      <c r="Y4" s="54">
        <v>3.0691862400000005</v>
      </c>
    </row>
    <row r="5" spans="1:29" x14ac:dyDescent="0.25">
      <c r="A5" t="s">
        <v>100</v>
      </c>
      <c r="B5" t="s">
        <v>31</v>
      </c>
      <c r="C5" s="50" t="s">
        <v>31</v>
      </c>
      <c r="D5" t="s">
        <v>32</v>
      </c>
      <c r="E5" s="50">
        <v>10020021</v>
      </c>
      <c r="F5" t="s">
        <v>101</v>
      </c>
      <c r="G5" s="50">
        <v>13</v>
      </c>
      <c r="H5" s="51">
        <v>149.5</v>
      </c>
      <c r="I5" s="52">
        <v>6110.7633536400008</v>
      </c>
      <c r="J5" s="53">
        <v>0</v>
      </c>
      <c r="K5" s="53">
        <v>0</v>
      </c>
      <c r="L5" s="53">
        <v>0</v>
      </c>
      <c r="M5" s="51">
        <v>0</v>
      </c>
      <c r="N5" s="51">
        <v>0</v>
      </c>
      <c r="O5" s="53" t="s">
        <v>35</v>
      </c>
      <c r="P5" s="53">
        <v>6111</v>
      </c>
      <c r="Q5" s="50" t="s">
        <v>34</v>
      </c>
      <c r="R5" t="s">
        <v>102</v>
      </c>
      <c r="S5" t="s">
        <v>103</v>
      </c>
      <c r="T5" t="s">
        <v>87</v>
      </c>
      <c r="U5" t="s">
        <v>88</v>
      </c>
      <c r="V5" t="s">
        <v>89</v>
      </c>
      <c r="W5" t="s">
        <v>37</v>
      </c>
      <c r="Y5" s="54">
        <v>26.568536320173919</v>
      </c>
    </row>
    <row r="6" spans="1:29" x14ac:dyDescent="0.25">
      <c r="A6" t="s">
        <v>104</v>
      </c>
      <c r="B6" t="s">
        <v>31</v>
      </c>
      <c r="C6" s="50" t="s">
        <v>31</v>
      </c>
      <c r="D6" t="s">
        <v>32</v>
      </c>
      <c r="E6" s="50">
        <v>10020021</v>
      </c>
      <c r="F6" t="s">
        <v>105</v>
      </c>
      <c r="G6" s="50">
        <v>14</v>
      </c>
      <c r="H6" s="51">
        <v>121.70000000000003</v>
      </c>
      <c r="I6" s="52">
        <v>4806.8484868800006</v>
      </c>
      <c r="J6" s="53">
        <v>0</v>
      </c>
      <c r="K6" s="53">
        <v>0</v>
      </c>
      <c r="L6" s="53">
        <v>0</v>
      </c>
      <c r="M6" s="51">
        <v>0</v>
      </c>
      <c r="N6" s="51">
        <v>0</v>
      </c>
      <c r="O6" s="53" t="s">
        <v>35</v>
      </c>
      <c r="P6" s="53">
        <v>4807</v>
      </c>
      <c r="Q6" s="50" t="s">
        <v>34</v>
      </c>
      <c r="R6" t="s">
        <v>106</v>
      </c>
      <c r="S6" t="s">
        <v>107</v>
      </c>
      <c r="T6" t="s">
        <v>87</v>
      </c>
      <c r="U6" t="s">
        <v>88</v>
      </c>
      <c r="V6" t="s">
        <v>89</v>
      </c>
      <c r="W6" t="s">
        <v>37</v>
      </c>
      <c r="Y6" s="54">
        <v>27.648265742119964</v>
      </c>
    </row>
    <row r="7" spans="1:29" x14ac:dyDescent="0.25">
      <c r="A7" t="s">
        <v>108</v>
      </c>
      <c r="B7" t="s">
        <v>31</v>
      </c>
      <c r="C7" s="50" t="s">
        <v>31</v>
      </c>
      <c r="D7" t="s">
        <v>32</v>
      </c>
      <c r="E7" s="50">
        <v>10020021</v>
      </c>
      <c r="F7" t="s">
        <v>109</v>
      </c>
      <c r="G7" s="50">
        <v>1</v>
      </c>
      <c r="H7" s="51">
        <v>6.9</v>
      </c>
      <c r="I7" s="52">
        <v>368.02230733200014</v>
      </c>
      <c r="J7" s="53">
        <v>0</v>
      </c>
      <c r="K7" s="53">
        <v>0</v>
      </c>
      <c r="L7" s="53">
        <v>0</v>
      </c>
      <c r="M7" s="51">
        <v>0</v>
      </c>
      <c r="N7" s="51">
        <v>0</v>
      </c>
      <c r="O7" s="53" t="s">
        <v>35</v>
      </c>
      <c r="P7" s="53">
        <v>368</v>
      </c>
      <c r="Q7" s="50" t="s">
        <v>34</v>
      </c>
      <c r="R7" t="s">
        <v>110</v>
      </c>
      <c r="S7" t="s">
        <v>111</v>
      </c>
      <c r="T7">
        <v>0</v>
      </c>
      <c r="U7" t="s">
        <v>112</v>
      </c>
      <c r="V7" t="s">
        <v>89</v>
      </c>
      <c r="W7" t="s">
        <v>37</v>
      </c>
      <c r="Y7" s="54">
        <v>2.6668283140000013</v>
      </c>
    </row>
    <row r="8" spans="1:29" x14ac:dyDescent="0.25">
      <c r="A8" t="s">
        <v>113</v>
      </c>
      <c r="B8" t="s">
        <v>31</v>
      </c>
      <c r="C8" s="50" t="s">
        <v>31</v>
      </c>
      <c r="D8" t="s">
        <v>32</v>
      </c>
      <c r="E8" s="50">
        <v>10020021</v>
      </c>
      <c r="F8" t="s">
        <v>114</v>
      </c>
      <c r="G8" s="50">
        <v>9</v>
      </c>
      <c r="H8" s="51">
        <v>105.39999999999999</v>
      </c>
      <c r="I8" s="52">
        <v>6248.0056957357001</v>
      </c>
      <c r="J8" s="53">
        <v>0</v>
      </c>
      <c r="K8" s="53">
        <v>0</v>
      </c>
      <c r="L8" s="53">
        <v>3842</v>
      </c>
      <c r="M8" s="51">
        <v>0</v>
      </c>
      <c r="N8" s="51">
        <v>0</v>
      </c>
      <c r="O8" s="53" t="s">
        <v>35</v>
      </c>
      <c r="P8" s="53">
        <v>2406</v>
      </c>
      <c r="Q8" s="50" t="s">
        <v>34</v>
      </c>
      <c r="R8" t="s">
        <v>115</v>
      </c>
      <c r="S8" t="s">
        <v>116</v>
      </c>
      <c r="T8" t="s">
        <v>87</v>
      </c>
      <c r="U8" t="s">
        <v>88</v>
      </c>
      <c r="V8" t="s">
        <v>89</v>
      </c>
      <c r="W8" t="s">
        <v>37</v>
      </c>
      <c r="Y8" s="54">
        <v>26.675546139289043</v>
      </c>
    </row>
    <row r="9" spans="1:29" x14ac:dyDescent="0.25">
      <c r="A9" t="s">
        <v>117</v>
      </c>
      <c r="B9" t="s">
        <v>31</v>
      </c>
      <c r="C9" s="50" t="s">
        <v>31</v>
      </c>
      <c r="D9" t="s">
        <v>32</v>
      </c>
      <c r="E9" s="50">
        <v>10020021</v>
      </c>
      <c r="F9" t="s">
        <v>118</v>
      </c>
      <c r="G9" s="50">
        <v>12</v>
      </c>
      <c r="H9" s="51">
        <v>35.099999999999994</v>
      </c>
      <c r="I9" s="52">
        <v>1931.4276754844002</v>
      </c>
      <c r="J9" s="53">
        <v>0</v>
      </c>
      <c r="K9" s="53">
        <v>0</v>
      </c>
      <c r="L9" s="53">
        <v>0</v>
      </c>
      <c r="M9" s="51">
        <v>0</v>
      </c>
      <c r="N9" s="51">
        <v>0</v>
      </c>
      <c r="O9" s="53" t="s">
        <v>35</v>
      </c>
      <c r="P9" s="53">
        <v>1931</v>
      </c>
      <c r="Q9" s="50" t="s">
        <v>34</v>
      </c>
      <c r="R9" t="s">
        <v>119</v>
      </c>
      <c r="S9" t="s">
        <v>120</v>
      </c>
      <c r="T9" t="s">
        <v>98</v>
      </c>
      <c r="U9" t="s">
        <v>121</v>
      </c>
      <c r="V9" t="s">
        <v>89</v>
      </c>
      <c r="W9" t="s">
        <v>37</v>
      </c>
      <c r="Y9" s="54">
        <v>33.01585770058805</v>
      </c>
    </row>
    <row r="10" spans="1:29" x14ac:dyDescent="0.25">
      <c r="A10" t="s">
        <v>122</v>
      </c>
      <c r="B10" t="s">
        <v>31</v>
      </c>
      <c r="C10" s="50" t="s">
        <v>31</v>
      </c>
      <c r="D10" t="s">
        <v>32</v>
      </c>
      <c r="E10" s="50">
        <v>10020021</v>
      </c>
      <c r="F10" t="s">
        <v>123</v>
      </c>
      <c r="G10" s="50">
        <v>13</v>
      </c>
      <c r="H10" s="51">
        <v>37.799999999999997</v>
      </c>
      <c r="I10" s="52">
        <v>1586.0420120159999</v>
      </c>
      <c r="J10" s="53">
        <v>0</v>
      </c>
      <c r="K10" s="53">
        <v>0</v>
      </c>
      <c r="L10" s="53">
        <v>0</v>
      </c>
      <c r="M10" s="51">
        <v>0</v>
      </c>
      <c r="N10" s="51">
        <v>0</v>
      </c>
      <c r="O10" s="53" t="s">
        <v>35</v>
      </c>
      <c r="P10" s="53">
        <v>1586</v>
      </c>
      <c r="Q10" s="50" t="s">
        <v>34</v>
      </c>
      <c r="R10" t="s">
        <v>124</v>
      </c>
      <c r="S10" t="s">
        <v>125</v>
      </c>
      <c r="T10" t="s">
        <v>126</v>
      </c>
      <c r="U10" t="s">
        <v>121</v>
      </c>
      <c r="V10" t="s">
        <v>89</v>
      </c>
      <c r="W10" t="s">
        <v>37</v>
      </c>
      <c r="Y10" s="54">
        <v>27.273209201333334</v>
      </c>
    </row>
    <row r="11" spans="1:29" x14ac:dyDescent="0.25">
      <c r="A11" t="s">
        <v>127</v>
      </c>
      <c r="B11" t="s">
        <v>31</v>
      </c>
      <c r="C11" s="50" t="s">
        <v>31</v>
      </c>
      <c r="D11" t="s">
        <v>32</v>
      </c>
      <c r="E11" s="50">
        <v>10020021</v>
      </c>
      <c r="F11" t="s">
        <v>128</v>
      </c>
      <c r="G11" s="50">
        <v>8</v>
      </c>
      <c r="H11" s="51">
        <v>26.4</v>
      </c>
      <c r="I11" s="52">
        <v>1283.8154985521001</v>
      </c>
      <c r="J11" s="53">
        <v>0</v>
      </c>
      <c r="K11" s="53">
        <v>0</v>
      </c>
      <c r="L11" s="53">
        <v>0</v>
      </c>
      <c r="M11" s="51">
        <v>0</v>
      </c>
      <c r="N11" s="51">
        <v>0</v>
      </c>
      <c r="O11" s="53" t="s">
        <v>35</v>
      </c>
      <c r="P11" s="53">
        <v>1284</v>
      </c>
      <c r="Q11" s="50" t="s">
        <v>34</v>
      </c>
      <c r="R11" t="s">
        <v>129</v>
      </c>
      <c r="S11" t="s">
        <v>130</v>
      </c>
      <c r="T11" t="s">
        <v>131</v>
      </c>
      <c r="U11" t="s">
        <v>132</v>
      </c>
      <c r="V11" t="s">
        <v>89</v>
      </c>
      <c r="W11" t="s">
        <v>37</v>
      </c>
      <c r="Y11" s="54">
        <v>19.451749978062125</v>
      </c>
    </row>
    <row r="12" spans="1:29" x14ac:dyDescent="0.25">
      <c r="A12" t="s">
        <v>133</v>
      </c>
      <c r="B12" t="s">
        <v>31</v>
      </c>
      <c r="C12" s="50" t="s">
        <v>31</v>
      </c>
      <c r="D12" t="s">
        <v>32</v>
      </c>
      <c r="E12" s="50">
        <v>10020021</v>
      </c>
      <c r="F12" t="s">
        <v>134</v>
      </c>
      <c r="G12" s="50">
        <v>1</v>
      </c>
      <c r="H12" s="51">
        <v>5.6</v>
      </c>
      <c r="I12" s="52">
        <v>298.68477116800005</v>
      </c>
      <c r="J12" s="53">
        <v>0</v>
      </c>
      <c r="K12" s="53">
        <v>0</v>
      </c>
      <c r="L12" s="53">
        <v>0</v>
      </c>
      <c r="M12" s="51">
        <v>0</v>
      </c>
      <c r="N12" s="51">
        <v>0</v>
      </c>
      <c r="O12" s="53" t="s">
        <v>35</v>
      </c>
      <c r="P12" s="53">
        <v>299</v>
      </c>
      <c r="Q12" s="50" t="s">
        <v>34</v>
      </c>
      <c r="R12" t="s">
        <v>135</v>
      </c>
      <c r="S12" t="s">
        <v>136</v>
      </c>
      <c r="T12" t="s">
        <v>131</v>
      </c>
      <c r="U12" t="s">
        <v>137</v>
      </c>
      <c r="V12" t="s">
        <v>89</v>
      </c>
      <c r="W12" t="s">
        <v>37</v>
      </c>
      <c r="Y12" s="54">
        <v>2.6668283140000009</v>
      </c>
    </row>
    <row r="13" spans="1:29" x14ac:dyDescent="0.25">
      <c r="A13" t="s">
        <v>138</v>
      </c>
      <c r="B13" t="s">
        <v>31</v>
      </c>
      <c r="C13" s="50" t="s">
        <v>31</v>
      </c>
      <c r="D13" t="s">
        <v>32</v>
      </c>
      <c r="E13" s="50">
        <v>10020021</v>
      </c>
      <c r="F13" t="s">
        <v>139</v>
      </c>
      <c r="G13" s="50">
        <v>2</v>
      </c>
      <c r="H13" s="51">
        <v>5.9</v>
      </c>
      <c r="I13" s="52">
        <v>407.558307732</v>
      </c>
      <c r="J13" s="53">
        <v>0</v>
      </c>
      <c r="K13" s="53">
        <v>0</v>
      </c>
      <c r="L13" s="53">
        <v>0</v>
      </c>
      <c r="M13" s="51">
        <v>0</v>
      </c>
      <c r="N13" s="51">
        <v>0</v>
      </c>
      <c r="O13" s="53" t="s">
        <v>35</v>
      </c>
      <c r="P13" s="53">
        <v>408</v>
      </c>
      <c r="Q13" s="50" t="s">
        <v>34</v>
      </c>
      <c r="R13">
        <v>0</v>
      </c>
      <c r="S13">
        <v>0</v>
      </c>
      <c r="T13">
        <v>0</v>
      </c>
      <c r="U13">
        <v>0</v>
      </c>
      <c r="V13" t="s">
        <v>140</v>
      </c>
      <c r="W13" t="s">
        <v>37</v>
      </c>
      <c r="Y13" s="54">
        <v>6.9077679276610171</v>
      </c>
    </row>
    <row r="14" spans="1:29" x14ac:dyDescent="0.25">
      <c r="A14" t="s">
        <v>141</v>
      </c>
      <c r="B14" t="s">
        <v>31</v>
      </c>
      <c r="C14" s="50" t="s">
        <v>31</v>
      </c>
      <c r="D14" t="s">
        <v>38</v>
      </c>
      <c r="E14" s="50">
        <v>10020024</v>
      </c>
      <c r="F14" t="s">
        <v>84</v>
      </c>
      <c r="G14" s="50">
        <v>2</v>
      </c>
      <c r="H14" s="51">
        <v>74</v>
      </c>
      <c r="I14" s="52">
        <v>3376.9375376000003</v>
      </c>
      <c r="J14" s="53">
        <v>0</v>
      </c>
      <c r="K14" s="53">
        <v>0</v>
      </c>
      <c r="L14" s="53">
        <v>3376.9375376000003</v>
      </c>
      <c r="M14" s="51">
        <v>0</v>
      </c>
      <c r="N14" s="51">
        <v>0</v>
      </c>
      <c r="O14" s="53" t="s">
        <v>35</v>
      </c>
      <c r="P14" s="53">
        <v>0</v>
      </c>
      <c r="Q14" s="50" t="s">
        <v>34</v>
      </c>
      <c r="R14" t="s">
        <v>142</v>
      </c>
      <c r="S14" t="s">
        <v>143</v>
      </c>
      <c r="T14" t="s">
        <v>126</v>
      </c>
      <c r="U14" t="s">
        <v>121</v>
      </c>
      <c r="V14" t="s">
        <v>89</v>
      </c>
      <c r="W14" t="s">
        <v>37</v>
      </c>
      <c r="Y14" s="54">
        <v>4.5634291048648654</v>
      </c>
    </row>
    <row r="15" spans="1:29" x14ac:dyDescent="0.25">
      <c r="A15" t="s">
        <v>144</v>
      </c>
      <c r="B15" t="s">
        <v>31</v>
      </c>
      <c r="C15" s="50" t="s">
        <v>31</v>
      </c>
      <c r="D15" t="s">
        <v>38</v>
      </c>
      <c r="E15" s="50">
        <v>10020024</v>
      </c>
      <c r="F15" t="s">
        <v>91</v>
      </c>
      <c r="G15" s="50">
        <v>9</v>
      </c>
      <c r="H15" s="51">
        <v>15.3</v>
      </c>
      <c r="I15" s="52">
        <v>799.09213626000019</v>
      </c>
      <c r="J15" s="53">
        <v>0</v>
      </c>
      <c r="K15" s="53">
        <v>0</v>
      </c>
      <c r="L15" s="53">
        <v>0</v>
      </c>
      <c r="M15" s="51">
        <v>0</v>
      </c>
      <c r="N15" s="51">
        <v>588.62</v>
      </c>
      <c r="O15" s="53" t="s">
        <v>35</v>
      </c>
      <c r="P15" s="53">
        <v>210</v>
      </c>
      <c r="Q15" s="50" t="s">
        <v>34</v>
      </c>
      <c r="R15" t="s">
        <v>145</v>
      </c>
      <c r="S15" t="s">
        <v>146</v>
      </c>
      <c r="T15" t="s">
        <v>98</v>
      </c>
      <c r="U15" t="s">
        <v>121</v>
      </c>
      <c r="V15" t="s">
        <v>89</v>
      </c>
      <c r="W15" t="s">
        <v>37</v>
      </c>
      <c r="Y15" s="54">
        <v>23.502709890000006</v>
      </c>
    </row>
    <row r="16" spans="1:29" x14ac:dyDescent="0.25">
      <c r="A16" t="s">
        <v>147</v>
      </c>
      <c r="B16" t="s">
        <v>31</v>
      </c>
      <c r="C16" s="50" t="s">
        <v>31</v>
      </c>
      <c r="D16" t="s">
        <v>38</v>
      </c>
      <c r="E16" s="50">
        <v>10020024</v>
      </c>
      <c r="F16" t="s">
        <v>148</v>
      </c>
      <c r="G16" s="50">
        <v>10</v>
      </c>
      <c r="H16" s="51">
        <v>19.43</v>
      </c>
      <c r="I16" s="52">
        <v>1044.6380142911999</v>
      </c>
      <c r="J16" s="53">
        <v>0</v>
      </c>
      <c r="K16" s="53">
        <v>0</v>
      </c>
      <c r="L16" s="53">
        <v>0</v>
      </c>
      <c r="M16" s="51">
        <v>0</v>
      </c>
      <c r="N16" s="51">
        <v>0</v>
      </c>
      <c r="O16" s="53" t="s">
        <v>35</v>
      </c>
      <c r="P16" s="53">
        <v>1045</v>
      </c>
      <c r="Q16" s="50" t="s">
        <v>34</v>
      </c>
      <c r="R16" t="s">
        <v>149</v>
      </c>
      <c r="S16" t="s">
        <v>150</v>
      </c>
      <c r="T16" t="s">
        <v>87</v>
      </c>
      <c r="U16" t="s">
        <v>88</v>
      </c>
      <c r="V16" t="s">
        <v>89</v>
      </c>
      <c r="W16" t="s">
        <v>37</v>
      </c>
      <c r="Y16" s="54">
        <v>26.882089919999995</v>
      </c>
    </row>
    <row r="17" spans="1:25" x14ac:dyDescent="0.25">
      <c r="A17" t="s">
        <v>151</v>
      </c>
      <c r="B17" t="s">
        <v>31</v>
      </c>
      <c r="C17" s="50" t="s">
        <v>31</v>
      </c>
      <c r="D17" t="s">
        <v>38</v>
      </c>
      <c r="E17" s="50">
        <v>10020024</v>
      </c>
      <c r="F17" t="s">
        <v>152</v>
      </c>
      <c r="G17" s="50">
        <v>6</v>
      </c>
      <c r="H17" s="51">
        <v>35.24</v>
      </c>
      <c r="I17" s="52">
        <v>1373.7679631280002</v>
      </c>
      <c r="J17" s="53">
        <v>0</v>
      </c>
      <c r="K17" s="53">
        <v>0</v>
      </c>
      <c r="L17" s="53">
        <v>0</v>
      </c>
      <c r="M17" s="51">
        <v>0</v>
      </c>
      <c r="N17" s="51">
        <v>0</v>
      </c>
      <c r="O17" s="53" t="s">
        <v>35</v>
      </c>
      <c r="P17" s="53">
        <v>1374</v>
      </c>
      <c r="Q17" s="50" t="s">
        <v>34</v>
      </c>
      <c r="R17" t="s">
        <v>153</v>
      </c>
      <c r="S17" t="s">
        <v>154</v>
      </c>
      <c r="T17" t="s">
        <v>87</v>
      </c>
      <c r="U17" t="s">
        <v>88</v>
      </c>
      <c r="V17" t="s">
        <v>89</v>
      </c>
      <c r="W17" t="s">
        <v>37</v>
      </c>
      <c r="Y17" s="54">
        <v>11.694959958524407</v>
      </c>
    </row>
    <row r="18" spans="1:25" x14ac:dyDescent="0.25">
      <c r="A18" t="s">
        <v>155</v>
      </c>
      <c r="B18" t="s">
        <v>31</v>
      </c>
      <c r="C18" s="50" t="s">
        <v>31</v>
      </c>
      <c r="D18" t="s">
        <v>38</v>
      </c>
      <c r="E18" s="50">
        <v>10020024</v>
      </c>
      <c r="F18" t="s">
        <v>156</v>
      </c>
      <c r="G18" s="50">
        <v>11</v>
      </c>
      <c r="H18" s="51">
        <v>37.940000000000005</v>
      </c>
      <c r="I18" s="52">
        <v>1472.4175878720002</v>
      </c>
      <c r="J18" s="53">
        <v>0</v>
      </c>
      <c r="K18" s="53">
        <v>0</v>
      </c>
      <c r="L18" s="53">
        <v>0</v>
      </c>
      <c r="M18" s="51">
        <v>0</v>
      </c>
      <c r="N18" s="51">
        <v>0</v>
      </c>
      <c r="O18" s="53" t="s">
        <v>35</v>
      </c>
      <c r="P18" s="53">
        <v>1472</v>
      </c>
      <c r="Q18" s="50" t="s">
        <v>34</v>
      </c>
      <c r="R18" t="s">
        <v>157</v>
      </c>
      <c r="S18" t="s">
        <v>158</v>
      </c>
      <c r="T18" t="s">
        <v>159</v>
      </c>
      <c r="U18" t="s">
        <v>160</v>
      </c>
      <c r="V18" t="s">
        <v>89</v>
      </c>
      <c r="W18" t="s">
        <v>37</v>
      </c>
      <c r="Y18" s="54">
        <v>21.345009840000003</v>
      </c>
    </row>
    <row r="19" spans="1:25" x14ac:dyDescent="0.25">
      <c r="A19" t="s">
        <v>161</v>
      </c>
      <c r="B19" t="s">
        <v>31</v>
      </c>
      <c r="C19" s="50" t="s">
        <v>31</v>
      </c>
      <c r="D19" t="s">
        <v>38</v>
      </c>
      <c r="E19" s="50">
        <v>10020024</v>
      </c>
      <c r="F19" t="s">
        <v>101</v>
      </c>
      <c r="G19" s="50">
        <v>10</v>
      </c>
      <c r="H19" s="51">
        <v>93.48</v>
      </c>
      <c r="I19" s="52">
        <v>4882.2962678160011</v>
      </c>
      <c r="J19" s="53">
        <v>0</v>
      </c>
      <c r="K19" s="53">
        <v>0</v>
      </c>
      <c r="L19" s="53">
        <v>0</v>
      </c>
      <c r="M19" s="51">
        <v>0</v>
      </c>
      <c r="N19" s="51">
        <v>0</v>
      </c>
      <c r="O19" s="53" t="s">
        <v>35</v>
      </c>
      <c r="P19" s="53">
        <v>4882</v>
      </c>
      <c r="Q19" s="50" t="s">
        <v>34</v>
      </c>
      <c r="R19" t="s">
        <v>162</v>
      </c>
      <c r="S19" t="s">
        <v>163</v>
      </c>
      <c r="T19" t="s">
        <v>87</v>
      </c>
      <c r="U19" t="s">
        <v>88</v>
      </c>
      <c r="V19" t="s">
        <v>89</v>
      </c>
      <c r="W19" t="s">
        <v>37</v>
      </c>
      <c r="Y19" s="54">
        <v>26.114122100000003</v>
      </c>
    </row>
    <row r="20" spans="1:25" x14ac:dyDescent="0.25">
      <c r="A20" t="s">
        <v>164</v>
      </c>
      <c r="B20" t="s">
        <v>31</v>
      </c>
      <c r="C20" s="50" t="s">
        <v>31</v>
      </c>
      <c r="D20" t="s">
        <v>38</v>
      </c>
      <c r="E20" s="50">
        <v>10020024</v>
      </c>
      <c r="F20" t="s">
        <v>105</v>
      </c>
      <c r="G20" s="50">
        <v>11</v>
      </c>
      <c r="H20" s="51">
        <v>41.399999999999991</v>
      </c>
      <c r="I20" s="52">
        <v>1573.9083043200001</v>
      </c>
      <c r="J20" s="53">
        <v>0</v>
      </c>
      <c r="K20" s="53">
        <v>0</v>
      </c>
      <c r="L20" s="53">
        <v>0</v>
      </c>
      <c r="M20" s="51">
        <v>0</v>
      </c>
      <c r="N20" s="51">
        <v>0</v>
      </c>
      <c r="O20" s="53" t="s">
        <v>35</v>
      </c>
      <c r="P20" s="53">
        <v>1574</v>
      </c>
      <c r="Q20" s="50" t="s">
        <v>34</v>
      </c>
      <c r="R20" t="s">
        <v>165</v>
      </c>
      <c r="S20" t="s">
        <v>166</v>
      </c>
      <c r="T20" t="s">
        <v>87</v>
      </c>
      <c r="U20" t="s">
        <v>88</v>
      </c>
      <c r="V20" t="s">
        <v>89</v>
      </c>
      <c r="W20" t="s">
        <v>37</v>
      </c>
      <c r="Y20" s="54">
        <v>20.909409840000006</v>
      </c>
    </row>
    <row r="21" spans="1:25" x14ac:dyDescent="0.25">
      <c r="A21" t="s">
        <v>167</v>
      </c>
      <c r="B21" t="s">
        <v>31</v>
      </c>
      <c r="C21" s="50" t="s">
        <v>31</v>
      </c>
      <c r="D21" t="s">
        <v>38</v>
      </c>
      <c r="E21" s="50">
        <v>10020024</v>
      </c>
      <c r="F21" t="s">
        <v>168</v>
      </c>
      <c r="G21" s="50">
        <v>6</v>
      </c>
      <c r="H21" s="51">
        <v>8.76</v>
      </c>
      <c r="I21" s="52">
        <v>339.96779308800006</v>
      </c>
      <c r="J21" s="53">
        <v>0</v>
      </c>
      <c r="K21" s="53">
        <v>0</v>
      </c>
      <c r="L21" s="53">
        <v>0</v>
      </c>
      <c r="M21" s="51">
        <v>0</v>
      </c>
      <c r="N21" s="51">
        <v>0</v>
      </c>
      <c r="O21" s="53" t="s">
        <v>35</v>
      </c>
      <c r="P21" s="53">
        <v>340</v>
      </c>
      <c r="Q21" s="50" t="s">
        <v>34</v>
      </c>
      <c r="R21" t="s">
        <v>169</v>
      </c>
      <c r="S21" t="s">
        <v>170</v>
      </c>
      <c r="T21" t="s">
        <v>87</v>
      </c>
      <c r="U21" t="s">
        <v>88</v>
      </c>
      <c r="V21" t="s">
        <v>89</v>
      </c>
      <c r="W21" t="s">
        <v>37</v>
      </c>
      <c r="Y21" s="54">
        <v>11.642732640000006</v>
      </c>
    </row>
    <row r="22" spans="1:25" x14ac:dyDescent="0.25">
      <c r="A22" t="s">
        <v>171</v>
      </c>
      <c r="B22" t="s">
        <v>31</v>
      </c>
      <c r="C22" s="50" t="s">
        <v>31</v>
      </c>
      <c r="D22" t="s">
        <v>38</v>
      </c>
      <c r="E22" s="50">
        <v>10020024</v>
      </c>
      <c r="F22" t="s">
        <v>172</v>
      </c>
      <c r="G22" s="50">
        <v>12</v>
      </c>
      <c r="H22" s="51">
        <v>27.42</v>
      </c>
      <c r="I22" s="52">
        <v>1096.7207232960002</v>
      </c>
      <c r="J22" s="53">
        <v>0</v>
      </c>
      <c r="K22" s="53">
        <v>0</v>
      </c>
      <c r="L22" s="53">
        <v>0</v>
      </c>
      <c r="M22" s="51">
        <v>0</v>
      </c>
      <c r="N22" s="51">
        <v>0</v>
      </c>
      <c r="O22" s="53" t="s">
        <v>35</v>
      </c>
      <c r="P22" s="53">
        <v>1097</v>
      </c>
      <c r="Q22" s="50" t="s">
        <v>34</v>
      </c>
      <c r="R22" t="s">
        <v>173</v>
      </c>
      <c r="S22" t="s">
        <v>174</v>
      </c>
      <c r="T22" t="s">
        <v>159</v>
      </c>
      <c r="U22" t="s">
        <v>160</v>
      </c>
      <c r="V22" t="s">
        <v>89</v>
      </c>
      <c r="W22" t="s">
        <v>37</v>
      </c>
      <c r="Y22" s="54">
        <v>23.998265280000009</v>
      </c>
    </row>
    <row r="23" spans="1:25" x14ac:dyDescent="0.25">
      <c r="A23" t="s">
        <v>175</v>
      </c>
      <c r="B23" t="s">
        <v>31</v>
      </c>
      <c r="C23" s="50" t="s">
        <v>31</v>
      </c>
      <c r="D23" t="s">
        <v>38</v>
      </c>
      <c r="E23" s="50">
        <v>10020024</v>
      </c>
      <c r="F23" t="s">
        <v>114</v>
      </c>
      <c r="G23" s="50">
        <v>11</v>
      </c>
      <c r="H23" s="51">
        <v>17.52</v>
      </c>
      <c r="I23" s="52">
        <v>668.02390617600008</v>
      </c>
      <c r="J23" s="53">
        <v>0</v>
      </c>
      <c r="K23" s="53">
        <v>0</v>
      </c>
      <c r="L23" s="53">
        <v>0</v>
      </c>
      <c r="M23" s="51">
        <v>0</v>
      </c>
      <c r="N23" s="51">
        <v>0</v>
      </c>
      <c r="O23" s="53" t="s">
        <v>35</v>
      </c>
      <c r="P23" s="53">
        <v>668</v>
      </c>
      <c r="Q23" s="50" t="s">
        <v>34</v>
      </c>
      <c r="R23" t="s">
        <v>176</v>
      </c>
      <c r="S23" t="s">
        <v>177</v>
      </c>
      <c r="T23" t="s">
        <v>159</v>
      </c>
      <c r="U23" t="s">
        <v>160</v>
      </c>
      <c r="V23" t="s">
        <v>89</v>
      </c>
      <c r="W23" t="s">
        <v>37</v>
      </c>
      <c r="X23" s="55"/>
      <c r="Y23" s="54">
        <v>20.971070113972605</v>
      </c>
    </row>
    <row r="24" spans="1:25" x14ac:dyDescent="0.25">
      <c r="A24" t="s">
        <v>178</v>
      </c>
      <c r="B24" t="s">
        <v>31</v>
      </c>
      <c r="C24" s="50" t="s">
        <v>31</v>
      </c>
      <c r="D24" t="s">
        <v>38</v>
      </c>
      <c r="E24" s="50">
        <v>10020024</v>
      </c>
      <c r="F24" t="s">
        <v>179</v>
      </c>
      <c r="G24" s="50">
        <v>10</v>
      </c>
      <c r="H24" s="51">
        <v>22.46</v>
      </c>
      <c r="I24" s="52">
        <v>853.86426364799991</v>
      </c>
      <c r="J24" s="53">
        <v>0</v>
      </c>
      <c r="K24" s="53">
        <v>0</v>
      </c>
      <c r="L24" s="53">
        <v>0</v>
      </c>
      <c r="M24" s="51">
        <v>0</v>
      </c>
      <c r="N24" s="51">
        <v>0</v>
      </c>
      <c r="O24" s="53" t="s">
        <v>35</v>
      </c>
      <c r="P24" s="53">
        <v>854</v>
      </c>
      <c r="Q24" s="50" t="s">
        <v>34</v>
      </c>
      <c r="R24" t="s">
        <v>180</v>
      </c>
      <c r="S24" t="s">
        <v>181</v>
      </c>
      <c r="T24" t="s">
        <v>126</v>
      </c>
      <c r="U24" t="s">
        <v>121</v>
      </c>
      <c r="V24" t="s">
        <v>89</v>
      </c>
      <c r="W24" t="s">
        <v>37</v>
      </c>
      <c r="Y24" s="54">
        <v>19.008554399999998</v>
      </c>
    </row>
    <row r="25" spans="1:25" x14ac:dyDescent="0.25">
      <c r="A25" t="s">
        <v>182</v>
      </c>
      <c r="B25" t="s">
        <v>31</v>
      </c>
      <c r="C25" s="50" t="s">
        <v>31</v>
      </c>
      <c r="D25" t="s">
        <v>38</v>
      </c>
      <c r="E25" s="50">
        <v>10020024</v>
      </c>
      <c r="F25" t="s">
        <v>183</v>
      </c>
      <c r="G25" s="50">
        <v>6</v>
      </c>
      <c r="H25" s="51">
        <v>37.15</v>
      </c>
      <c r="I25" s="52">
        <v>1441.7583919199999</v>
      </c>
      <c r="J25" s="53">
        <v>0</v>
      </c>
      <c r="K25" s="53">
        <v>0</v>
      </c>
      <c r="L25" s="53">
        <v>0</v>
      </c>
      <c r="M25" s="51">
        <v>0</v>
      </c>
      <c r="N25" s="51">
        <v>0</v>
      </c>
      <c r="O25" s="53" t="s">
        <v>35</v>
      </c>
      <c r="P25" s="53">
        <v>1442</v>
      </c>
      <c r="Q25" s="50" t="s">
        <v>34</v>
      </c>
      <c r="R25" t="s">
        <v>184</v>
      </c>
      <c r="S25" t="s">
        <v>185</v>
      </c>
      <c r="T25" t="s">
        <v>126</v>
      </c>
      <c r="U25" t="s">
        <v>121</v>
      </c>
      <c r="V25" t="s">
        <v>89</v>
      </c>
      <c r="W25" t="s">
        <v>37</v>
      </c>
      <c r="Y25" s="54">
        <v>11.64273264</v>
      </c>
    </row>
    <row r="26" spans="1:25" x14ac:dyDescent="0.25">
      <c r="A26" t="s">
        <v>186</v>
      </c>
      <c r="B26" t="s">
        <v>31</v>
      </c>
      <c r="C26" s="50" t="s">
        <v>31</v>
      </c>
      <c r="D26" t="s">
        <v>38</v>
      </c>
      <c r="E26" s="50">
        <v>10020024</v>
      </c>
      <c r="F26" t="s">
        <v>187</v>
      </c>
      <c r="G26" s="50">
        <v>10</v>
      </c>
      <c r="H26" s="51">
        <v>41.06</v>
      </c>
      <c r="I26" s="52">
        <v>1560.9824873279999</v>
      </c>
      <c r="J26" s="53">
        <v>0</v>
      </c>
      <c r="K26" s="53">
        <v>0</v>
      </c>
      <c r="L26" s="53">
        <v>0</v>
      </c>
      <c r="M26" s="51">
        <v>0</v>
      </c>
      <c r="N26" s="51">
        <v>0</v>
      </c>
      <c r="O26" s="53" t="s">
        <v>35</v>
      </c>
      <c r="P26" s="53">
        <v>1561</v>
      </c>
      <c r="Q26" s="50" t="s">
        <v>34</v>
      </c>
      <c r="R26" t="s">
        <v>188</v>
      </c>
      <c r="S26" t="s">
        <v>189</v>
      </c>
      <c r="T26" t="s">
        <v>159</v>
      </c>
      <c r="U26" t="s">
        <v>160</v>
      </c>
      <c r="V26" t="s">
        <v>89</v>
      </c>
      <c r="W26" t="s">
        <v>37</v>
      </c>
      <c r="Y26" s="54">
        <v>19.008554399999998</v>
      </c>
    </row>
    <row r="27" spans="1:25" x14ac:dyDescent="0.25">
      <c r="A27" t="s">
        <v>190</v>
      </c>
      <c r="B27" t="s">
        <v>31</v>
      </c>
      <c r="C27" s="50" t="s">
        <v>31</v>
      </c>
      <c r="D27" t="s">
        <v>38</v>
      </c>
      <c r="E27" s="50">
        <v>10020024</v>
      </c>
      <c r="F27" t="s">
        <v>191</v>
      </c>
      <c r="G27" s="50">
        <v>11</v>
      </c>
      <c r="H27" s="51">
        <v>35.42</v>
      </c>
      <c r="I27" s="52">
        <v>1355.6819136960003</v>
      </c>
      <c r="J27" s="53">
        <v>0</v>
      </c>
      <c r="K27" s="53">
        <v>0</v>
      </c>
      <c r="L27" s="53">
        <v>0</v>
      </c>
      <c r="M27" s="51">
        <v>0</v>
      </c>
      <c r="N27" s="51">
        <v>0</v>
      </c>
      <c r="O27" s="53" t="s">
        <v>35</v>
      </c>
      <c r="P27" s="53">
        <v>1356</v>
      </c>
      <c r="Q27" s="50" t="s">
        <v>34</v>
      </c>
      <c r="R27" t="s">
        <v>192</v>
      </c>
      <c r="S27" t="s">
        <v>193</v>
      </c>
      <c r="T27" t="s">
        <v>87</v>
      </c>
      <c r="U27" t="s">
        <v>88</v>
      </c>
      <c r="V27" t="s">
        <v>89</v>
      </c>
      <c r="W27" t="s">
        <v>37</v>
      </c>
      <c r="Y27" s="54">
        <v>21.050961392795038</v>
      </c>
    </row>
    <row r="28" spans="1:25" x14ac:dyDescent="0.25">
      <c r="A28" t="s">
        <v>194</v>
      </c>
      <c r="B28" t="s">
        <v>31</v>
      </c>
      <c r="C28" s="50" t="s">
        <v>31</v>
      </c>
      <c r="D28" t="s">
        <v>38</v>
      </c>
      <c r="E28" s="50">
        <v>10020024</v>
      </c>
      <c r="F28" t="s">
        <v>195</v>
      </c>
      <c r="G28" s="50">
        <v>11</v>
      </c>
      <c r="H28" s="51">
        <v>98.160000000000011</v>
      </c>
      <c r="I28" s="52">
        <v>3809.5021198080008</v>
      </c>
      <c r="J28" s="53">
        <v>0</v>
      </c>
      <c r="K28" s="53">
        <v>0</v>
      </c>
      <c r="L28" s="53">
        <v>0</v>
      </c>
      <c r="M28" s="51">
        <v>0</v>
      </c>
      <c r="N28" s="51">
        <v>0</v>
      </c>
      <c r="O28" s="53" t="s">
        <v>35</v>
      </c>
      <c r="P28" s="53">
        <v>3810</v>
      </c>
      <c r="Q28" s="50" t="s">
        <v>34</v>
      </c>
      <c r="R28" t="s">
        <v>196</v>
      </c>
      <c r="S28" t="s">
        <v>197</v>
      </c>
      <c r="T28" t="s">
        <v>98</v>
      </c>
      <c r="U28" t="s">
        <v>198</v>
      </c>
      <c r="V28" t="s">
        <v>89</v>
      </c>
      <c r="W28" t="s">
        <v>37</v>
      </c>
      <c r="Y28" s="54">
        <v>21.345009840000003</v>
      </c>
    </row>
    <row r="29" spans="1:25" x14ac:dyDescent="0.25">
      <c r="A29" t="s">
        <v>199</v>
      </c>
      <c r="B29" t="s">
        <v>31</v>
      </c>
      <c r="C29" s="50" t="s">
        <v>31</v>
      </c>
      <c r="D29" t="s">
        <v>38</v>
      </c>
      <c r="E29" s="50">
        <v>10020024</v>
      </c>
      <c r="F29" t="s">
        <v>118</v>
      </c>
      <c r="G29" s="50">
        <v>8</v>
      </c>
      <c r="H29" s="51">
        <v>34.480000000000004</v>
      </c>
      <c r="I29" s="52">
        <v>1310.8299114240001</v>
      </c>
      <c r="J29" s="53">
        <v>0</v>
      </c>
      <c r="K29" s="53">
        <v>0</v>
      </c>
      <c r="L29" s="53">
        <v>0</v>
      </c>
      <c r="M29" s="51">
        <v>0</v>
      </c>
      <c r="N29" s="51">
        <v>0</v>
      </c>
      <c r="O29" s="53" t="s">
        <v>35</v>
      </c>
      <c r="P29" s="53">
        <v>1311</v>
      </c>
      <c r="Q29" s="50" t="s">
        <v>34</v>
      </c>
      <c r="R29" t="s">
        <v>200</v>
      </c>
      <c r="S29" t="s">
        <v>201</v>
      </c>
      <c r="T29" t="s">
        <v>87</v>
      </c>
      <c r="U29" t="s">
        <v>88</v>
      </c>
      <c r="V29" t="s">
        <v>89</v>
      </c>
      <c r="W29" t="s">
        <v>37</v>
      </c>
      <c r="Y29" s="54">
        <v>15.20684352</v>
      </c>
    </row>
    <row r="30" spans="1:25" x14ac:dyDescent="0.25">
      <c r="A30" t="s">
        <v>202</v>
      </c>
      <c r="B30" t="s">
        <v>31</v>
      </c>
      <c r="C30" s="50" t="s">
        <v>31</v>
      </c>
      <c r="D30" t="s">
        <v>38</v>
      </c>
      <c r="E30" s="50">
        <v>10020024</v>
      </c>
      <c r="F30" t="s">
        <v>203</v>
      </c>
      <c r="G30" s="50">
        <v>12</v>
      </c>
      <c r="H30" s="51">
        <v>27.36</v>
      </c>
      <c r="I30" s="52">
        <v>1041.7875367679999</v>
      </c>
      <c r="J30" s="53">
        <v>0</v>
      </c>
      <c r="K30" s="53">
        <v>0</v>
      </c>
      <c r="L30" s="53">
        <v>0</v>
      </c>
      <c r="M30" s="51">
        <v>0</v>
      </c>
      <c r="N30" s="51">
        <v>0</v>
      </c>
      <c r="O30" s="53" t="s">
        <v>35</v>
      </c>
      <c r="P30" s="53">
        <v>1042</v>
      </c>
      <c r="Q30" s="50" t="s">
        <v>34</v>
      </c>
      <c r="R30" t="s">
        <v>204</v>
      </c>
      <c r="S30" t="s">
        <v>205</v>
      </c>
      <c r="T30" t="s">
        <v>87</v>
      </c>
      <c r="U30" t="s">
        <v>88</v>
      </c>
      <c r="V30" t="s">
        <v>89</v>
      </c>
      <c r="W30" t="s">
        <v>37</v>
      </c>
      <c r="Y30" s="54">
        <v>22.84621791157895</v>
      </c>
    </row>
    <row r="31" spans="1:25" x14ac:dyDescent="0.25">
      <c r="A31" t="s">
        <v>206</v>
      </c>
      <c r="B31" t="s">
        <v>31</v>
      </c>
      <c r="C31" s="50" t="s">
        <v>31</v>
      </c>
      <c r="D31" t="s">
        <v>38</v>
      </c>
      <c r="E31" s="50">
        <v>10020024</v>
      </c>
      <c r="F31" t="s">
        <v>207</v>
      </c>
      <c r="G31" s="50">
        <v>10</v>
      </c>
      <c r="H31" s="51">
        <v>62.33</v>
      </c>
      <c r="I31" s="52">
        <v>2369.6063915039999</v>
      </c>
      <c r="J31" s="53">
        <v>0</v>
      </c>
      <c r="K31" s="53">
        <v>0</v>
      </c>
      <c r="L31" s="53">
        <v>0</v>
      </c>
      <c r="M31" s="51">
        <v>0</v>
      </c>
      <c r="N31" s="51">
        <v>0</v>
      </c>
      <c r="O31" s="53" t="s">
        <v>35</v>
      </c>
      <c r="P31" s="53">
        <v>2370</v>
      </c>
      <c r="Q31" s="50" t="s">
        <v>34</v>
      </c>
      <c r="R31" t="s">
        <v>208</v>
      </c>
      <c r="S31" t="s">
        <v>209</v>
      </c>
      <c r="T31" t="s">
        <v>87</v>
      </c>
      <c r="U31" t="s">
        <v>88</v>
      </c>
      <c r="V31" t="s">
        <v>89</v>
      </c>
      <c r="W31" t="s">
        <v>37</v>
      </c>
      <c r="Y31" s="54">
        <v>19.008554400000001</v>
      </c>
    </row>
    <row r="32" spans="1:25" x14ac:dyDescent="0.25">
      <c r="A32" t="s">
        <v>210</v>
      </c>
      <c r="B32" t="s">
        <v>31</v>
      </c>
      <c r="C32" s="50" t="s">
        <v>31</v>
      </c>
      <c r="D32" t="s">
        <v>38</v>
      </c>
      <c r="E32" s="50">
        <v>10020024</v>
      </c>
      <c r="F32" t="s">
        <v>211</v>
      </c>
      <c r="G32" s="50">
        <v>10</v>
      </c>
      <c r="H32" s="51">
        <v>29.319999999999997</v>
      </c>
      <c r="I32" s="52">
        <v>1132.434110016</v>
      </c>
      <c r="J32" s="53">
        <v>0</v>
      </c>
      <c r="K32" s="53">
        <v>0</v>
      </c>
      <c r="L32" s="53">
        <v>0</v>
      </c>
      <c r="M32" s="51">
        <v>0</v>
      </c>
      <c r="N32" s="51">
        <v>0</v>
      </c>
      <c r="O32" s="53" t="s">
        <v>35</v>
      </c>
      <c r="P32" s="53">
        <v>1132</v>
      </c>
      <c r="Q32" s="50" t="s">
        <v>34</v>
      </c>
      <c r="R32" t="s">
        <v>212</v>
      </c>
      <c r="S32" t="s">
        <v>213</v>
      </c>
      <c r="T32" t="s">
        <v>131</v>
      </c>
      <c r="U32" t="s">
        <v>132</v>
      </c>
      <c r="V32" t="s">
        <v>89</v>
      </c>
      <c r="W32" t="s">
        <v>37</v>
      </c>
      <c r="Y32" s="54">
        <v>19.311632162619375</v>
      </c>
    </row>
    <row r="33" spans="1:25" x14ac:dyDescent="0.25">
      <c r="A33" t="s">
        <v>214</v>
      </c>
      <c r="B33" t="s">
        <v>31</v>
      </c>
      <c r="C33" s="50" t="s">
        <v>31</v>
      </c>
      <c r="D33" t="s">
        <v>38</v>
      </c>
      <c r="E33" s="50">
        <v>10020024</v>
      </c>
      <c r="F33" t="s">
        <v>128</v>
      </c>
      <c r="G33" s="50">
        <v>9</v>
      </c>
      <c r="H33" s="51">
        <v>63.5</v>
      </c>
      <c r="I33" s="52">
        <v>2423.7408888</v>
      </c>
      <c r="J33" s="53">
        <v>0</v>
      </c>
      <c r="K33" s="53">
        <v>0</v>
      </c>
      <c r="L33" s="53">
        <v>0</v>
      </c>
      <c r="M33" s="51">
        <v>0</v>
      </c>
      <c r="N33" s="51">
        <v>0</v>
      </c>
      <c r="O33" s="53" t="s">
        <v>35</v>
      </c>
      <c r="P33" s="53">
        <v>2424</v>
      </c>
      <c r="Q33" s="50" t="s">
        <v>34</v>
      </c>
      <c r="R33" t="s">
        <v>215</v>
      </c>
      <c r="S33" t="s">
        <v>216</v>
      </c>
      <c r="T33" t="s">
        <v>87</v>
      </c>
      <c r="U33" t="s">
        <v>88</v>
      </c>
      <c r="V33" t="s">
        <v>89</v>
      </c>
      <c r="W33" t="s">
        <v>37</v>
      </c>
      <c r="Y33" s="54">
        <v>17.17611653480315</v>
      </c>
    </row>
    <row r="34" spans="1:25" x14ac:dyDescent="0.25">
      <c r="A34" t="s">
        <v>217</v>
      </c>
      <c r="B34" t="s">
        <v>31</v>
      </c>
      <c r="C34" s="50" t="s">
        <v>31</v>
      </c>
      <c r="D34" t="s">
        <v>38</v>
      </c>
      <c r="E34" s="50">
        <v>10020024</v>
      </c>
      <c r="F34" t="s">
        <v>218</v>
      </c>
      <c r="G34" s="50">
        <v>11</v>
      </c>
      <c r="H34" s="51">
        <v>39.68</v>
      </c>
      <c r="I34" s="52">
        <v>1539.945437184</v>
      </c>
      <c r="J34" s="53">
        <v>0</v>
      </c>
      <c r="K34" s="53">
        <v>0</v>
      </c>
      <c r="L34" s="53">
        <v>0</v>
      </c>
      <c r="M34" s="51">
        <v>0</v>
      </c>
      <c r="N34" s="51">
        <v>0</v>
      </c>
      <c r="O34" s="53" t="s">
        <v>35</v>
      </c>
      <c r="P34" s="53">
        <v>1540</v>
      </c>
      <c r="Q34" s="50" t="s">
        <v>34</v>
      </c>
      <c r="R34" t="s">
        <v>219</v>
      </c>
      <c r="S34" t="s">
        <v>220</v>
      </c>
      <c r="T34" t="s">
        <v>87</v>
      </c>
      <c r="U34" t="s">
        <v>88</v>
      </c>
      <c r="V34" t="s">
        <v>89</v>
      </c>
      <c r="W34" t="s">
        <v>37</v>
      </c>
      <c r="Y34" s="54">
        <v>21.345009839999999</v>
      </c>
    </row>
    <row r="35" spans="1:25" x14ac:dyDescent="0.25">
      <c r="A35" t="s">
        <v>221</v>
      </c>
      <c r="B35" t="s">
        <v>31</v>
      </c>
      <c r="C35" s="50" t="s">
        <v>31</v>
      </c>
      <c r="D35" t="s">
        <v>38</v>
      </c>
      <c r="E35" s="50">
        <v>10020024</v>
      </c>
      <c r="F35" t="s">
        <v>222</v>
      </c>
      <c r="G35" s="50">
        <v>5</v>
      </c>
      <c r="H35" s="51">
        <v>33.18</v>
      </c>
      <c r="I35" s="52">
        <v>1287.6862299840002</v>
      </c>
      <c r="J35" s="53">
        <v>0</v>
      </c>
      <c r="K35" s="53">
        <v>0</v>
      </c>
      <c r="L35" s="53">
        <v>0</v>
      </c>
      <c r="M35" s="51">
        <v>0</v>
      </c>
      <c r="N35" s="51">
        <v>0</v>
      </c>
      <c r="O35" s="53" t="s">
        <v>35</v>
      </c>
      <c r="P35" s="53">
        <v>1288</v>
      </c>
      <c r="Q35" s="50" t="s">
        <v>34</v>
      </c>
      <c r="R35" t="s">
        <v>223</v>
      </c>
      <c r="S35" t="s">
        <v>224</v>
      </c>
      <c r="T35" t="s">
        <v>98</v>
      </c>
      <c r="U35" t="s">
        <v>121</v>
      </c>
      <c r="V35" t="s">
        <v>89</v>
      </c>
      <c r="W35" t="s">
        <v>37</v>
      </c>
      <c r="Y35" s="54">
        <v>9.702277200000001</v>
      </c>
    </row>
    <row r="36" spans="1:25" x14ac:dyDescent="0.25">
      <c r="A36" t="s">
        <v>225</v>
      </c>
      <c r="B36" t="s">
        <v>31</v>
      </c>
      <c r="C36" s="50" t="s">
        <v>31</v>
      </c>
      <c r="D36" t="s">
        <v>38</v>
      </c>
      <c r="E36" s="50">
        <v>10020024</v>
      </c>
      <c r="F36" t="s">
        <v>226</v>
      </c>
      <c r="G36" s="50">
        <v>10</v>
      </c>
      <c r="H36" s="51">
        <v>87.1</v>
      </c>
      <c r="I36" s="52">
        <v>3311.2901764799999</v>
      </c>
      <c r="J36" s="53">
        <v>0</v>
      </c>
      <c r="K36" s="53">
        <v>0</v>
      </c>
      <c r="L36" s="53">
        <v>0</v>
      </c>
      <c r="M36" s="51">
        <v>0</v>
      </c>
      <c r="N36" s="51">
        <v>0</v>
      </c>
      <c r="O36" s="53" t="s">
        <v>35</v>
      </c>
      <c r="P36" s="53">
        <v>3311</v>
      </c>
      <c r="Q36" s="50" t="s">
        <v>34</v>
      </c>
      <c r="R36" t="s">
        <v>227</v>
      </c>
      <c r="S36" t="s">
        <v>228</v>
      </c>
      <c r="T36" t="s">
        <v>87</v>
      </c>
      <c r="U36" t="s">
        <v>88</v>
      </c>
      <c r="V36" t="s">
        <v>89</v>
      </c>
      <c r="W36" t="s">
        <v>37</v>
      </c>
      <c r="Y36" s="54">
        <v>19.008554400000001</v>
      </c>
    </row>
    <row r="37" spans="1:25" x14ac:dyDescent="0.25">
      <c r="A37" t="s">
        <v>229</v>
      </c>
      <c r="B37" t="s">
        <v>31</v>
      </c>
      <c r="C37" s="50" t="s">
        <v>31</v>
      </c>
      <c r="D37" t="s">
        <v>38</v>
      </c>
      <c r="E37" s="50">
        <v>10020024</v>
      </c>
      <c r="F37" t="s">
        <v>230</v>
      </c>
      <c r="G37" s="50">
        <v>11</v>
      </c>
      <c r="H37" s="51">
        <v>36.299999999999997</v>
      </c>
      <c r="I37" s="52">
        <v>1380.0210494400001</v>
      </c>
      <c r="J37" s="53">
        <v>0</v>
      </c>
      <c r="K37" s="53">
        <v>0</v>
      </c>
      <c r="L37" s="53">
        <v>0</v>
      </c>
      <c r="M37" s="51">
        <v>0</v>
      </c>
      <c r="N37" s="51">
        <v>0</v>
      </c>
      <c r="O37" s="53" t="s">
        <v>35</v>
      </c>
      <c r="P37" s="53">
        <v>1380</v>
      </c>
      <c r="Q37" s="50" t="s">
        <v>34</v>
      </c>
      <c r="R37" t="s">
        <v>231</v>
      </c>
      <c r="S37" t="s">
        <v>232</v>
      </c>
      <c r="T37" t="s">
        <v>98</v>
      </c>
      <c r="U37" t="s">
        <v>121</v>
      </c>
      <c r="V37" t="s">
        <v>89</v>
      </c>
      <c r="W37" t="s">
        <v>37</v>
      </c>
      <c r="Y37" s="54">
        <v>20.909409840000002</v>
      </c>
    </row>
    <row r="38" spans="1:25" x14ac:dyDescent="0.25">
      <c r="A38" t="s">
        <v>233</v>
      </c>
      <c r="B38" t="s">
        <v>31</v>
      </c>
      <c r="C38" s="50" t="s">
        <v>31</v>
      </c>
      <c r="D38" t="s">
        <v>38</v>
      </c>
      <c r="E38" s="50">
        <v>10020024</v>
      </c>
      <c r="F38" t="s">
        <v>234</v>
      </c>
      <c r="G38" s="50">
        <v>4</v>
      </c>
      <c r="H38" s="51">
        <v>9.92</v>
      </c>
      <c r="I38" s="52">
        <v>640.11402869120002</v>
      </c>
      <c r="J38" s="53">
        <v>0</v>
      </c>
      <c r="K38" s="53">
        <v>0</v>
      </c>
      <c r="L38" s="53">
        <v>0</v>
      </c>
      <c r="M38" s="51">
        <v>0</v>
      </c>
      <c r="N38" s="51">
        <v>0</v>
      </c>
      <c r="O38" s="53" t="s">
        <v>35</v>
      </c>
      <c r="P38" s="53">
        <v>640</v>
      </c>
      <c r="Q38" s="50" t="s">
        <v>34</v>
      </c>
      <c r="R38" t="s">
        <v>235</v>
      </c>
      <c r="S38" t="s">
        <v>236</v>
      </c>
      <c r="T38" t="s">
        <v>98</v>
      </c>
      <c r="U38" t="s">
        <v>121</v>
      </c>
      <c r="V38" t="s">
        <v>89</v>
      </c>
      <c r="W38" t="s">
        <v>37</v>
      </c>
      <c r="Y38" s="54">
        <v>12.905524772000001</v>
      </c>
    </row>
    <row r="39" spans="1:25" x14ac:dyDescent="0.25">
      <c r="A39" t="s">
        <v>237</v>
      </c>
      <c r="B39" t="s">
        <v>31</v>
      </c>
      <c r="C39" s="50" t="s">
        <v>31</v>
      </c>
      <c r="D39" t="s">
        <v>38</v>
      </c>
      <c r="E39" s="50">
        <v>10020024</v>
      </c>
      <c r="F39" t="s">
        <v>238</v>
      </c>
      <c r="G39" s="50">
        <v>12</v>
      </c>
      <c r="H39" s="51">
        <v>54.56</v>
      </c>
      <c r="I39" s="52">
        <v>2117.4249761279998</v>
      </c>
      <c r="J39" s="53">
        <v>0</v>
      </c>
      <c r="K39" s="53">
        <v>0</v>
      </c>
      <c r="L39" s="53">
        <v>0</v>
      </c>
      <c r="M39" s="51">
        <v>0</v>
      </c>
      <c r="N39" s="51">
        <v>0</v>
      </c>
      <c r="O39" s="53" t="s">
        <v>35</v>
      </c>
      <c r="P39" s="53">
        <v>2117</v>
      </c>
      <c r="Q39" s="50" t="s">
        <v>34</v>
      </c>
      <c r="R39" t="s">
        <v>239</v>
      </c>
      <c r="S39" t="s">
        <v>240</v>
      </c>
      <c r="T39" t="s">
        <v>159</v>
      </c>
      <c r="U39" t="s">
        <v>241</v>
      </c>
      <c r="V39" t="s">
        <v>89</v>
      </c>
      <c r="W39" t="s">
        <v>37</v>
      </c>
      <c r="Y39" s="54">
        <v>23.28546528</v>
      </c>
    </row>
    <row r="40" spans="1:25" x14ac:dyDescent="0.25">
      <c r="A40" t="s">
        <v>242</v>
      </c>
      <c r="B40" t="s">
        <v>31</v>
      </c>
      <c r="C40" s="50" t="s">
        <v>31</v>
      </c>
      <c r="D40" t="s">
        <v>38</v>
      </c>
      <c r="E40" s="50">
        <v>10020024</v>
      </c>
      <c r="F40" t="s">
        <v>243</v>
      </c>
      <c r="G40" s="50">
        <v>11</v>
      </c>
      <c r="H40" s="51">
        <v>95.63000000000001</v>
      </c>
      <c r="I40" s="52">
        <v>3741.0779252880002</v>
      </c>
      <c r="J40" s="53">
        <v>0</v>
      </c>
      <c r="K40" s="53">
        <v>0</v>
      </c>
      <c r="L40" s="53">
        <v>0</v>
      </c>
      <c r="M40" s="51">
        <v>0</v>
      </c>
      <c r="N40" s="51">
        <v>0</v>
      </c>
      <c r="O40" s="53" t="s">
        <v>35</v>
      </c>
      <c r="P40" s="53">
        <v>3741</v>
      </c>
      <c r="Q40" s="50" t="s">
        <v>34</v>
      </c>
      <c r="R40" t="s">
        <v>244</v>
      </c>
      <c r="S40" t="s">
        <v>245</v>
      </c>
      <c r="T40" t="s">
        <v>98</v>
      </c>
      <c r="U40" t="s">
        <v>121</v>
      </c>
      <c r="V40" t="s">
        <v>89</v>
      </c>
      <c r="W40" t="s">
        <v>37</v>
      </c>
      <c r="Y40" s="54">
        <v>21.516185913504131</v>
      </c>
    </row>
    <row r="41" spans="1:25" x14ac:dyDescent="0.25">
      <c r="A41" t="s">
        <v>246</v>
      </c>
      <c r="B41" t="s">
        <v>31</v>
      </c>
      <c r="C41" s="50" t="s">
        <v>31</v>
      </c>
      <c r="D41" t="s">
        <v>38</v>
      </c>
      <c r="E41" s="50">
        <v>10020024</v>
      </c>
      <c r="F41" t="s">
        <v>247</v>
      </c>
      <c r="G41" s="50">
        <v>10</v>
      </c>
      <c r="H41" s="51">
        <v>35.909999999999997</v>
      </c>
      <c r="I41" s="52">
        <v>1902.4127547138005</v>
      </c>
      <c r="J41" s="53">
        <v>0</v>
      </c>
      <c r="K41" s="53">
        <v>0</v>
      </c>
      <c r="L41" s="53">
        <v>0</v>
      </c>
      <c r="M41" s="51">
        <v>0</v>
      </c>
      <c r="N41" s="51">
        <v>0</v>
      </c>
      <c r="O41" s="53" t="s">
        <v>35</v>
      </c>
      <c r="P41" s="53">
        <v>1902</v>
      </c>
      <c r="Q41" s="50" t="s">
        <v>34</v>
      </c>
      <c r="R41" t="s">
        <v>248</v>
      </c>
      <c r="S41" t="s">
        <v>249</v>
      </c>
      <c r="T41" t="s">
        <v>87</v>
      </c>
      <c r="U41" t="s">
        <v>88</v>
      </c>
      <c r="V41" t="s">
        <v>89</v>
      </c>
      <c r="W41" t="s">
        <v>37</v>
      </c>
      <c r="Y41" s="54">
        <v>26.488620923333343</v>
      </c>
    </row>
    <row r="42" spans="1:25" x14ac:dyDescent="0.25">
      <c r="A42" t="s">
        <v>250</v>
      </c>
      <c r="B42" t="s">
        <v>31</v>
      </c>
      <c r="C42" s="50" t="s">
        <v>31</v>
      </c>
      <c r="D42" t="s">
        <v>38</v>
      </c>
      <c r="E42" s="50">
        <v>10020024</v>
      </c>
      <c r="F42" t="s">
        <v>251</v>
      </c>
      <c r="G42" s="50">
        <v>7</v>
      </c>
      <c r="H42" s="51">
        <v>14.59</v>
      </c>
      <c r="I42" s="52">
        <v>566.22489739200012</v>
      </c>
      <c r="J42" s="53">
        <v>0</v>
      </c>
      <c r="K42" s="53">
        <v>0</v>
      </c>
      <c r="L42" s="53">
        <v>0</v>
      </c>
      <c r="M42" s="51">
        <v>0</v>
      </c>
      <c r="N42" s="51">
        <v>0</v>
      </c>
      <c r="O42" s="53" t="s">
        <v>35</v>
      </c>
      <c r="P42" s="53">
        <v>566</v>
      </c>
      <c r="Q42" s="50" t="s">
        <v>34</v>
      </c>
      <c r="R42" t="s">
        <v>252</v>
      </c>
      <c r="S42" t="s">
        <v>253</v>
      </c>
      <c r="T42" t="s">
        <v>98</v>
      </c>
      <c r="U42" t="s">
        <v>121</v>
      </c>
      <c r="V42" t="s">
        <v>89</v>
      </c>
      <c r="W42" t="s">
        <v>37</v>
      </c>
      <c r="Y42" s="54">
        <v>13.583188080000005</v>
      </c>
    </row>
    <row r="43" spans="1:25" x14ac:dyDescent="0.25">
      <c r="A43" t="s">
        <v>254</v>
      </c>
      <c r="B43" t="s">
        <v>31</v>
      </c>
      <c r="C43" s="50" t="s">
        <v>31</v>
      </c>
      <c r="D43" t="s">
        <v>38</v>
      </c>
      <c r="E43" s="50">
        <v>10020024</v>
      </c>
      <c r="F43" t="s">
        <v>134</v>
      </c>
      <c r="G43" s="50">
        <v>11</v>
      </c>
      <c r="H43" s="51">
        <v>30.119999999999997</v>
      </c>
      <c r="I43" s="52">
        <v>1145.0753170560001</v>
      </c>
      <c r="J43" s="53">
        <v>0</v>
      </c>
      <c r="K43" s="53">
        <v>0</v>
      </c>
      <c r="L43" s="53">
        <v>0</v>
      </c>
      <c r="M43" s="51">
        <v>0</v>
      </c>
      <c r="N43" s="51">
        <v>0</v>
      </c>
      <c r="O43" s="53" t="s">
        <v>35</v>
      </c>
      <c r="P43" s="53">
        <v>1145</v>
      </c>
      <c r="Q43" s="50" t="s">
        <v>34</v>
      </c>
      <c r="R43" t="s">
        <v>165</v>
      </c>
      <c r="S43" t="s">
        <v>255</v>
      </c>
      <c r="T43" t="s">
        <v>87</v>
      </c>
      <c r="U43" t="s">
        <v>88</v>
      </c>
      <c r="V43" t="s">
        <v>89</v>
      </c>
      <c r="W43" t="s">
        <v>37</v>
      </c>
      <c r="Y43" s="54">
        <v>20.909409840000006</v>
      </c>
    </row>
    <row r="44" spans="1:25" x14ac:dyDescent="0.25">
      <c r="A44" t="s">
        <v>256</v>
      </c>
      <c r="B44" t="s">
        <v>31</v>
      </c>
      <c r="C44" s="50" t="s">
        <v>31</v>
      </c>
      <c r="D44" t="s">
        <v>38</v>
      </c>
      <c r="E44" s="50">
        <v>10020024</v>
      </c>
      <c r="F44" t="s">
        <v>257</v>
      </c>
      <c r="G44" s="50">
        <v>4</v>
      </c>
      <c r="H44" s="51">
        <v>12.54</v>
      </c>
      <c r="I44" s="52">
        <v>642.43812952980011</v>
      </c>
      <c r="J44" s="53">
        <v>0</v>
      </c>
      <c r="K44" s="53">
        <v>0</v>
      </c>
      <c r="L44" s="53">
        <v>0</v>
      </c>
      <c r="M44" s="51">
        <v>0</v>
      </c>
      <c r="N44" s="51">
        <v>0</v>
      </c>
      <c r="O44" s="53" t="s">
        <v>35</v>
      </c>
      <c r="P44" s="53">
        <v>642</v>
      </c>
      <c r="Q44" s="50" t="s">
        <v>34</v>
      </c>
      <c r="R44" t="s">
        <v>258</v>
      </c>
      <c r="S44" t="s">
        <v>259</v>
      </c>
      <c r="T44" t="s">
        <v>159</v>
      </c>
      <c r="U44" t="s">
        <v>241</v>
      </c>
      <c r="V44" t="s">
        <v>89</v>
      </c>
      <c r="W44" t="s">
        <v>37</v>
      </c>
      <c r="Y44" s="54">
        <v>10.246222161559812</v>
      </c>
    </row>
    <row r="45" spans="1:25" x14ac:dyDescent="0.25">
      <c r="A45" t="s">
        <v>260</v>
      </c>
      <c r="B45" t="s">
        <v>31</v>
      </c>
      <c r="C45" s="50" t="s">
        <v>31</v>
      </c>
      <c r="D45" t="s">
        <v>38</v>
      </c>
      <c r="E45" s="50">
        <v>10020024</v>
      </c>
      <c r="F45" t="s">
        <v>261</v>
      </c>
      <c r="G45" s="50">
        <v>8</v>
      </c>
      <c r="H45" s="51">
        <v>17.090000000000003</v>
      </c>
      <c r="I45" s="52">
        <v>663.24766939200003</v>
      </c>
      <c r="J45" s="53">
        <v>0</v>
      </c>
      <c r="K45" s="53">
        <v>0</v>
      </c>
      <c r="L45" s="53">
        <v>0</v>
      </c>
      <c r="M45" s="51">
        <v>0</v>
      </c>
      <c r="N45" s="51">
        <v>0</v>
      </c>
      <c r="O45" s="53" t="s">
        <v>35</v>
      </c>
      <c r="P45" s="53">
        <v>663</v>
      </c>
      <c r="Q45" s="50" t="s">
        <v>34</v>
      </c>
      <c r="R45" t="s">
        <v>262</v>
      </c>
      <c r="S45" t="s">
        <v>263</v>
      </c>
      <c r="T45" t="s">
        <v>87</v>
      </c>
      <c r="U45" t="s">
        <v>88</v>
      </c>
      <c r="V45" t="s">
        <v>89</v>
      </c>
      <c r="W45" t="s">
        <v>37</v>
      </c>
      <c r="Y45" s="54">
        <v>15.52364352</v>
      </c>
    </row>
    <row r="46" spans="1:25" x14ac:dyDescent="0.25">
      <c r="A46" t="s">
        <v>264</v>
      </c>
      <c r="B46" t="s">
        <v>31</v>
      </c>
      <c r="C46" s="50" t="s">
        <v>31</v>
      </c>
      <c r="D46" t="s">
        <v>38</v>
      </c>
      <c r="E46" s="50">
        <v>10020024</v>
      </c>
      <c r="F46" t="s">
        <v>265</v>
      </c>
      <c r="G46" s="50">
        <v>10</v>
      </c>
      <c r="H46" s="51">
        <v>42.22999999999999</v>
      </c>
      <c r="I46" s="52">
        <v>1605.4625046240001</v>
      </c>
      <c r="J46" s="53">
        <v>0</v>
      </c>
      <c r="K46" s="53">
        <v>0</v>
      </c>
      <c r="L46" s="53">
        <v>0</v>
      </c>
      <c r="M46" s="51">
        <v>0</v>
      </c>
      <c r="N46" s="51">
        <v>0</v>
      </c>
      <c r="O46" s="53" t="s">
        <v>35</v>
      </c>
      <c r="P46" s="53">
        <v>1605</v>
      </c>
      <c r="Q46" s="50" t="s">
        <v>34</v>
      </c>
      <c r="R46" t="s">
        <v>266</v>
      </c>
      <c r="S46" t="s">
        <v>267</v>
      </c>
      <c r="T46" t="s">
        <v>87</v>
      </c>
      <c r="U46" t="s">
        <v>88</v>
      </c>
      <c r="V46" t="s">
        <v>89</v>
      </c>
      <c r="W46" t="s">
        <v>37</v>
      </c>
      <c r="Y46" s="54">
        <v>19.008554400000005</v>
      </c>
    </row>
    <row r="47" spans="1:25" x14ac:dyDescent="0.25">
      <c r="A47" t="s">
        <v>268</v>
      </c>
      <c r="B47" t="s">
        <v>31</v>
      </c>
      <c r="C47" s="50" t="s">
        <v>31</v>
      </c>
      <c r="D47" t="s">
        <v>38</v>
      </c>
      <c r="E47" s="50">
        <v>10020024</v>
      </c>
      <c r="F47" t="s">
        <v>269</v>
      </c>
      <c r="G47" s="50">
        <v>11</v>
      </c>
      <c r="H47" s="51">
        <v>33.040000000000006</v>
      </c>
      <c r="I47" s="52">
        <v>1279.9719947520002</v>
      </c>
      <c r="J47" s="53">
        <v>0</v>
      </c>
      <c r="K47" s="53">
        <v>0</v>
      </c>
      <c r="L47" s="53">
        <v>0</v>
      </c>
      <c r="M47" s="51">
        <v>0</v>
      </c>
      <c r="N47" s="51">
        <v>0</v>
      </c>
      <c r="O47" s="53" t="s">
        <v>35</v>
      </c>
      <c r="P47" s="53">
        <v>1280</v>
      </c>
      <c r="Q47" s="50" t="s">
        <v>34</v>
      </c>
      <c r="R47" t="s">
        <v>270</v>
      </c>
      <c r="S47" t="s">
        <v>271</v>
      </c>
      <c r="T47" t="s">
        <v>126</v>
      </c>
      <c r="U47" t="s">
        <v>121</v>
      </c>
      <c r="V47" t="s">
        <v>89</v>
      </c>
      <c r="W47" t="s">
        <v>37</v>
      </c>
      <c r="Y47" s="54">
        <v>21.307039864213078</v>
      </c>
    </row>
    <row r="48" spans="1:25" x14ac:dyDescent="0.25">
      <c r="A48" t="s">
        <v>272</v>
      </c>
      <c r="B48" t="s">
        <v>31</v>
      </c>
      <c r="C48" s="50" t="s">
        <v>31</v>
      </c>
      <c r="D48" t="s">
        <v>38</v>
      </c>
      <c r="E48" s="50">
        <v>10020024</v>
      </c>
      <c r="F48" t="s">
        <v>273</v>
      </c>
      <c r="G48" s="50">
        <v>12</v>
      </c>
      <c r="H48" s="51">
        <v>25.999999999999996</v>
      </c>
      <c r="I48" s="52">
        <v>1315.8693884160002</v>
      </c>
      <c r="J48" s="53">
        <v>0</v>
      </c>
      <c r="K48" s="53">
        <v>0</v>
      </c>
      <c r="L48" s="53">
        <v>0</v>
      </c>
      <c r="M48" s="51">
        <v>0</v>
      </c>
      <c r="N48" s="51">
        <v>0</v>
      </c>
      <c r="O48" s="53" t="s">
        <v>35</v>
      </c>
      <c r="P48" s="53">
        <v>1316</v>
      </c>
      <c r="Q48" s="50" t="s">
        <v>34</v>
      </c>
      <c r="R48" t="s">
        <v>274</v>
      </c>
      <c r="S48" t="s">
        <v>275</v>
      </c>
      <c r="T48" t="s">
        <v>87</v>
      </c>
      <c r="U48" t="s">
        <v>88</v>
      </c>
      <c r="V48" t="s">
        <v>89</v>
      </c>
      <c r="W48" t="s">
        <v>37</v>
      </c>
      <c r="Y48" s="54">
        <v>30.36621665575386</v>
      </c>
    </row>
    <row r="49" spans="1:25" x14ac:dyDescent="0.25">
      <c r="A49" t="s">
        <v>276</v>
      </c>
      <c r="B49" t="s">
        <v>31</v>
      </c>
      <c r="C49" s="50" t="s">
        <v>31</v>
      </c>
      <c r="D49" t="s">
        <v>38</v>
      </c>
      <c r="E49" s="50">
        <v>10020024</v>
      </c>
      <c r="F49" t="s">
        <v>277</v>
      </c>
      <c r="G49" s="50">
        <v>9</v>
      </c>
      <c r="H49" s="51">
        <v>35.769999999999996</v>
      </c>
      <c r="I49" s="52">
        <v>1430.6965817760004</v>
      </c>
      <c r="J49" s="53">
        <v>0</v>
      </c>
      <c r="K49" s="53">
        <v>0</v>
      </c>
      <c r="L49" s="53">
        <v>0</v>
      </c>
      <c r="M49" s="51">
        <v>0</v>
      </c>
      <c r="N49" s="51">
        <v>0</v>
      </c>
      <c r="O49" s="53" t="s">
        <v>35</v>
      </c>
      <c r="P49" s="53">
        <v>1431</v>
      </c>
      <c r="Q49" s="50" t="s">
        <v>34</v>
      </c>
      <c r="R49" t="s">
        <v>278</v>
      </c>
      <c r="S49" t="s">
        <v>279</v>
      </c>
      <c r="T49" t="s">
        <v>159</v>
      </c>
      <c r="U49" t="s">
        <v>241</v>
      </c>
      <c r="V49" t="s">
        <v>89</v>
      </c>
      <c r="W49" t="s">
        <v>37</v>
      </c>
      <c r="Y49" s="54">
        <v>17.998698960000006</v>
      </c>
    </row>
    <row r="50" spans="1:25" x14ac:dyDescent="0.25">
      <c r="A50" t="s">
        <v>280</v>
      </c>
      <c r="B50" t="s">
        <v>31</v>
      </c>
      <c r="C50" s="50" t="s">
        <v>31</v>
      </c>
      <c r="D50" t="s">
        <v>38</v>
      </c>
      <c r="E50" s="50">
        <v>10020024</v>
      </c>
      <c r="F50" t="s">
        <v>281</v>
      </c>
      <c r="G50" s="50">
        <v>8</v>
      </c>
      <c r="H50" s="51">
        <v>50.839999999999996</v>
      </c>
      <c r="I50" s="52">
        <v>2694.3158982444002</v>
      </c>
      <c r="J50" s="53">
        <v>0</v>
      </c>
      <c r="K50" s="53">
        <v>0</v>
      </c>
      <c r="L50" s="53">
        <v>0</v>
      </c>
      <c r="M50" s="51">
        <v>0</v>
      </c>
      <c r="N50" s="51">
        <v>0</v>
      </c>
      <c r="O50" s="53" t="s">
        <v>35</v>
      </c>
      <c r="P50" s="53">
        <v>2694</v>
      </c>
      <c r="Q50" s="50" t="s">
        <v>34</v>
      </c>
      <c r="R50" t="s">
        <v>282</v>
      </c>
      <c r="S50" t="s">
        <v>283</v>
      </c>
      <c r="T50" t="s">
        <v>87</v>
      </c>
      <c r="U50" t="s">
        <v>88</v>
      </c>
      <c r="V50" t="s">
        <v>89</v>
      </c>
      <c r="W50" t="s">
        <v>37</v>
      </c>
      <c r="Y50" s="54">
        <v>21.198394164000007</v>
      </c>
    </row>
    <row r="51" spans="1:25" x14ac:dyDescent="0.25">
      <c r="A51" t="s">
        <v>284</v>
      </c>
      <c r="B51" t="s">
        <v>31</v>
      </c>
      <c r="C51" s="50" t="s">
        <v>31</v>
      </c>
      <c r="D51" t="s">
        <v>38</v>
      </c>
      <c r="E51" s="50">
        <v>10020024</v>
      </c>
      <c r="F51" t="s">
        <v>285</v>
      </c>
      <c r="G51" s="50">
        <v>10</v>
      </c>
      <c r="H51" s="51">
        <v>65.86</v>
      </c>
      <c r="I51" s="52">
        <v>2555.9679055679999</v>
      </c>
      <c r="J51" s="53">
        <v>0</v>
      </c>
      <c r="K51" s="53">
        <v>0</v>
      </c>
      <c r="L51" s="53">
        <v>0</v>
      </c>
      <c r="M51" s="51">
        <v>0</v>
      </c>
      <c r="N51" s="51">
        <v>0</v>
      </c>
      <c r="O51" s="53" t="s">
        <v>35</v>
      </c>
      <c r="P51" s="53">
        <v>2556</v>
      </c>
      <c r="Q51" s="50" t="s">
        <v>34</v>
      </c>
      <c r="R51" t="s">
        <v>286</v>
      </c>
      <c r="S51" t="s">
        <v>287</v>
      </c>
      <c r="T51" t="s">
        <v>87</v>
      </c>
      <c r="U51" t="s">
        <v>88</v>
      </c>
      <c r="V51" t="s">
        <v>89</v>
      </c>
      <c r="W51" t="s">
        <v>37</v>
      </c>
      <c r="Y51" s="54">
        <v>19.404554399999999</v>
      </c>
    </row>
    <row r="52" spans="1:25" x14ac:dyDescent="0.25">
      <c r="A52" t="s">
        <v>288</v>
      </c>
      <c r="B52" t="s">
        <v>31</v>
      </c>
      <c r="C52" s="50" t="s">
        <v>31</v>
      </c>
      <c r="D52" t="s">
        <v>38</v>
      </c>
      <c r="E52" s="50">
        <v>10020024</v>
      </c>
      <c r="F52" t="s">
        <v>289</v>
      </c>
      <c r="G52" s="50">
        <v>12</v>
      </c>
      <c r="H52" s="51">
        <v>30.73</v>
      </c>
      <c r="I52" s="52">
        <v>1189.649753424</v>
      </c>
      <c r="J52" s="53">
        <v>0</v>
      </c>
      <c r="K52" s="53">
        <v>0</v>
      </c>
      <c r="L52" s="53">
        <v>0</v>
      </c>
      <c r="M52" s="51">
        <v>0</v>
      </c>
      <c r="N52" s="51">
        <v>0</v>
      </c>
      <c r="O52" s="53" t="s">
        <v>35</v>
      </c>
      <c r="P52" s="53">
        <v>1190</v>
      </c>
      <c r="Q52" s="50" t="s">
        <v>34</v>
      </c>
      <c r="R52" t="s">
        <v>290</v>
      </c>
      <c r="S52" t="s">
        <v>291</v>
      </c>
      <c r="T52" t="s">
        <v>87</v>
      </c>
      <c r="U52" t="s">
        <v>88</v>
      </c>
      <c r="V52" t="s">
        <v>89</v>
      </c>
      <c r="W52" t="s">
        <v>37</v>
      </c>
      <c r="Y52" s="54">
        <v>23.227785618431504</v>
      </c>
    </row>
    <row r="53" spans="1:25" x14ac:dyDescent="0.25">
      <c r="A53" t="s">
        <v>292</v>
      </c>
      <c r="B53" t="s">
        <v>31</v>
      </c>
      <c r="C53" s="50" t="s">
        <v>31</v>
      </c>
      <c r="D53" t="s">
        <v>38</v>
      </c>
      <c r="E53" s="50">
        <v>10020024</v>
      </c>
      <c r="F53" t="s">
        <v>293</v>
      </c>
      <c r="G53" s="50">
        <v>9</v>
      </c>
      <c r="H53" s="51">
        <v>17.870000000000005</v>
      </c>
      <c r="I53" s="52">
        <v>933.31872385400038</v>
      </c>
      <c r="J53" s="53">
        <v>0</v>
      </c>
      <c r="K53" s="53">
        <v>0</v>
      </c>
      <c r="L53" s="53">
        <v>0</v>
      </c>
      <c r="M53" s="51">
        <v>0</v>
      </c>
      <c r="N53" s="51">
        <v>0</v>
      </c>
      <c r="O53" s="53" t="s">
        <v>35</v>
      </c>
      <c r="P53" s="53">
        <v>933</v>
      </c>
      <c r="Q53" s="50" t="s">
        <v>34</v>
      </c>
      <c r="R53" t="s">
        <v>294</v>
      </c>
      <c r="S53" t="s">
        <v>295</v>
      </c>
      <c r="T53" t="s">
        <v>87</v>
      </c>
      <c r="U53" t="s">
        <v>88</v>
      </c>
      <c r="V53" t="s">
        <v>89</v>
      </c>
      <c r="W53" t="s">
        <v>37</v>
      </c>
      <c r="Y53" s="54">
        <v>23.502709890000002</v>
      </c>
    </row>
    <row r="54" spans="1:25" x14ac:dyDescent="0.25">
      <c r="A54" t="s">
        <v>296</v>
      </c>
      <c r="B54" t="s">
        <v>31</v>
      </c>
      <c r="C54" s="50" t="s">
        <v>31</v>
      </c>
      <c r="D54" t="s">
        <v>38</v>
      </c>
      <c r="E54" s="50">
        <v>10020024</v>
      </c>
      <c r="F54" t="s">
        <v>297</v>
      </c>
      <c r="G54" s="50">
        <v>11</v>
      </c>
      <c r="H54" s="51">
        <v>75.77</v>
      </c>
      <c r="I54" s="52">
        <v>2940.5661737760001</v>
      </c>
      <c r="J54" s="53">
        <v>0</v>
      </c>
      <c r="K54" s="53">
        <v>0</v>
      </c>
      <c r="L54" s="53">
        <v>0</v>
      </c>
      <c r="M54" s="51">
        <v>0</v>
      </c>
      <c r="N54" s="51">
        <v>0</v>
      </c>
      <c r="O54" s="53" t="s">
        <v>35</v>
      </c>
      <c r="P54" s="53">
        <v>2941</v>
      </c>
      <c r="Q54" s="50" t="s">
        <v>34</v>
      </c>
      <c r="R54" t="s">
        <v>298</v>
      </c>
      <c r="S54" t="s">
        <v>299</v>
      </c>
      <c r="T54" t="s">
        <v>87</v>
      </c>
      <c r="U54" t="s">
        <v>88</v>
      </c>
      <c r="V54" t="s">
        <v>89</v>
      </c>
      <c r="W54" t="s">
        <v>37</v>
      </c>
      <c r="Y54" s="54">
        <v>21.345009840000003</v>
      </c>
    </row>
    <row r="55" spans="1:25" x14ac:dyDescent="0.25">
      <c r="A55" t="s">
        <v>300</v>
      </c>
      <c r="B55" t="s">
        <v>31</v>
      </c>
      <c r="C55" s="50" t="s">
        <v>31</v>
      </c>
      <c r="D55" t="s">
        <v>38</v>
      </c>
      <c r="E55" s="50">
        <v>10020024</v>
      </c>
      <c r="F55" t="s">
        <v>301</v>
      </c>
      <c r="G55" s="50">
        <v>10</v>
      </c>
      <c r="H55" s="51">
        <v>25.990000000000006</v>
      </c>
      <c r="I55" s="52">
        <v>1004.7996177120001</v>
      </c>
      <c r="J55" s="53">
        <v>0</v>
      </c>
      <c r="K55" s="53">
        <v>0</v>
      </c>
      <c r="L55" s="53">
        <v>0</v>
      </c>
      <c r="M55" s="51">
        <v>0</v>
      </c>
      <c r="N55" s="51">
        <v>0</v>
      </c>
      <c r="O55" s="53" t="s">
        <v>35</v>
      </c>
      <c r="P55" s="53">
        <v>1005</v>
      </c>
      <c r="Q55" s="50" t="s">
        <v>34</v>
      </c>
      <c r="R55" t="s">
        <v>302</v>
      </c>
      <c r="S55" t="s">
        <v>303</v>
      </c>
      <c r="T55" t="s">
        <v>304</v>
      </c>
      <c r="U55" t="s">
        <v>305</v>
      </c>
      <c r="V55" t="s">
        <v>89</v>
      </c>
      <c r="W55" t="s">
        <v>37</v>
      </c>
      <c r="Y55" s="54">
        <v>19.33050438076183</v>
      </c>
    </row>
    <row r="56" spans="1:25" x14ac:dyDescent="0.25">
      <c r="A56" t="s">
        <v>306</v>
      </c>
      <c r="B56" t="s">
        <v>31</v>
      </c>
      <c r="C56" s="50" t="s">
        <v>31</v>
      </c>
      <c r="D56" t="s">
        <v>38</v>
      </c>
      <c r="E56" s="50">
        <v>10020024</v>
      </c>
      <c r="F56" t="s">
        <v>307</v>
      </c>
      <c r="G56" s="50">
        <v>10</v>
      </c>
      <c r="H56" s="51">
        <v>43.870000000000005</v>
      </c>
      <c r="I56" s="52">
        <v>1667.8105630560001</v>
      </c>
      <c r="J56" s="53">
        <v>0</v>
      </c>
      <c r="K56" s="53">
        <v>0</v>
      </c>
      <c r="L56" s="53">
        <v>0</v>
      </c>
      <c r="M56" s="51">
        <v>0</v>
      </c>
      <c r="N56" s="51">
        <v>0</v>
      </c>
      <c r="O56" s="53" t="s">
        <v>35</v>
      </c>
      <c r="P56" s="53">
        <v>1668</v>
      </c>
      <c r="Q56" s="50" t="s">
        <v>34</v>
      </c>
      <c r="R56" t="s">
        <v>308</v>
      </c>
      <c r="S56" t="s">
        <v>309</v>
      </c>
      <c r="T56" t="s">
        <v>87</v>
      </c>
      <c r="U56" t="s">
        <v>88</v>
      </c>
      <c r="V56" t="s">
        <v>89</v>
      </c>
      <c r="W56" t="s">
        <v>37</v>
      </c>
      <c r="Y56" s="54">
        <v>19.008554399999998</v>
      </c>
    </row>
    <row r="57" spans="1:25" x14ac:dyDescent="0.25">
      <c r="A57" t="s">
        <v>310</v>
      </c>
      <c r="B57" t="s">
        <v>31</v>
      </c>
      <c r="C57" s="50" t="s">
        <v>31</v>
      </c>
      <c r="D57" t="s">
        <v>38</v>
      </c>
      <c r="E57" s="50">
        <v>10020024</v>
      </c>
      <c r="F57" t="s">
        <v>311</v>
      </c>
      <c r="G57" s="50">
        <v>6</v>
      </c>
      <c r="H57" s="51">
        <v>15.76</v>
      </c>
      <c r="I57" s="52">
        <v>835.21673006159995</v>
      </c>
      <c r="J57" s="53">
        <v>0</v>
      </c>
      <c r="K57" s="53">
        <v>0</v>
      </c>
      <c r="L57" s="53">
        <v>0</v>
      </c>
      <c r="M57" s="51">
        <v>0</v>
      </c>
      <c r="N57" s="51">
        <v>0</v>
      </c>
      <c r="O57" s="53" t="s">
        <v>35</v>
      </c>
      <c r="P57" s="53">
        <v>835</v>
      </c>
      <c r="Q57" s="50" t="s">
        <v>34</v>
      </c>
      <c r="R57" t="s">
        <v>312</v>
      </c>
      <c r="S57" t="s">
        <v>313</v>
      </c>
      <c r="T57" t="s">
        <v>87</v>
      </c>
      <c r="U57" t="s">
        <v>88</v>
      </c>
      <c r="V57" t="s">
        <v>89</v>
      </c>
      <c r="W57" t="s">
        <v>37</v>
      </c>
      <c r="X57" s="55"/>
      <c r="Y57" s="54">
        <v>15.898795623000002</v>
      </c>
    </row>
    <row r="58" spans="1:25" x14ac:dyDescent="0.25">
      <c r="A58" t="s">
        <v>314</v>
      </c>
      <c r="B58" t="s">
        <v>31</v>
      </c>
      <c r="C58" s="50" t="s">
        <v>31</v>
      </c>
      <c r="D58" t="s">
        <v>38</v>
      </c>
      <c r="E58" s="50">
        <v>10020024</v>
      </c>
      <c r="F58" t="s">
        <v>315</v>
      </c>
      <c r="G58" s="50">
        <v>11</v>
      </c>
      <c r="H58" s="51">
        <v>60.980000000000011</v>
      </c>
      <c r="I58" s="52">
        <v>2741.5386034263006</v>
      </c>
      <c r="J58" s="53">
        <v>0</v>
      </c>
      <c r="K58" s="53">
        <v>0</v>
      </c>
      <c r="L58" s="53">
        <v>0</v>
      </c>
      <c r="M58" s="51">
        <v>0</v>
      </c>
      <c r="N58" s="51">
        <v>0</v>
      </c>
      <c r="O58" s="53" t="s">
        <v>35</v>
      </c>
      <c r="P58" s="53">
        <v>2742</v>
      </c>
      <c r="Q58" s="50" t="s">
        <v>34</v>
      </c>
      <c r="R58" t="s">
        <v>316</v>
      </c>
      <c r="S58" t="s">
        <v>317</v>
      </c>
      <c r="T58" t="s">
        <v>87</v>
      </c>
      <c r="U58" t="s">
        <v>88</v>
      </c>
      <c r="V58" t="s">
        <v>89</v>
      </c>
      <c r="W58" t="s">
        <v>37</v>
      </c>
      <c r="Y58" s="54">
        <v>24.726897866258856</v>
      </c>
    </row>
    <row r="59" spans="1:25" x14ac:dyDescent="0.25">
      <c r="A59" t="s">
        <v>318</v>
      </c>
      <c r="B59" t="s">
        <v>31</v>
      </c>
      <c r="C59" s="50" t="s">
        <v>31</v>
      </c>
      <c r="D59" t="s">
        <v>38</v>
      </c>
      <c r="E59" s="50">
        <v>10020024</v>
      </c>
      <c r="F59" t="s">
        <v>319</v>
      </c>
      <c r="G59" s="50">
        <v>4</v>
      </c>
      <c r="H59" s="51">
        <v>6.24</v>
      </c>
      <c r="I59" s="52">
        <v>237.22675891200004</v>
      </c>
      <c r="J59" s="53">
        <v>0</v>
      </c>
      <c r="K59" s="53">
        <v>0</v>
      </c>
      <c r="L59" s="53">
        <v>0</v>
      </c>
      <c r="M59" s="51">
        <v>0</v>
      </c>
      <c r="N59" s="51">
        <v>0</v>
      </c>
      <c r="O59" s="53" t="s">
        <v>35</v>
      </c>
      <c r="P59" s="53">
        <v>237</v>
      </c>
      <c r="Q59" s="50" t="s">
        <v>34</v>
      </c>
      <c r="R59" t="s">
        <v>320</v>
      </c>
      <c r="S59" t="s">
        <v>321</v>
      </c>
      <c r="T59" t="s">
        <v>159</v>
      </c>
      <c r="U59" t="s">
        <v>241</v>
      </c>
      <c r="V59" t="s">
        <v>89</v>
      </c>
      <c r="W59" t="s">
        <v>37</v>
      </c>
      <c r="Y59" s="54">
        <v>7.6034217600000007</v>
      </c>
    </row>
    <row r="60" spans="1:25" x14ac:dyDescent="0.25">
      <c r="A60" t="s">
        <v>322</v>
      </c>
      <c r="B60" t="s">
        <v>31</v>
      </c>
      <c r="C60" s="50" t="s">
        <v>31</v>
      </c>
      <c r="D60" t="s">
        <v>38</v>
      </c>
      <c r="E60" s="50">
        <v>10020024</v>
      </c>
      <c r="F60" t="s">
        <v>323</v>
      </c>
      <c r="G60" s="50">
        <v>11</v>
      </c>
      <c r="H60" s="51">
        <v>62.41</v>
      </c>
      <c r="I60" s="52">
        <v>2417.2848802080002</v>
      </c>
      <c r="J60" s="53">
        <v>0</v>
      </c>
      <c r="K60" s="53">
        <v>0</v>
      </c>
      <c r="L60" s="53">
        <v>0</v>
      </c>
      <c r="M60" s="51">
        <v>0</v>
      </c>
      <c r="N60" s="51">
        <v>0</v>
      </c>
      <c r="O60" s="53" t="s">
        <v>35</v>
      </c>
      <c r="P60" s="53">
        <v>2417</v>
      </c>
      <c r="Q60" s="50" t="s">
        <v>34</v>
      </c>
      <c r="R60" t="s">
        <v>324</v>
      </c>
      <c r="S60" t="s">
        <v>325</v>
      </c>
      <c r="T60" t="s">
        <v>87</v>
      </c>
      <c r="U60" t="s">
        <v>88</v>
      </c>
      <c r="V60" t="s">
        <v>89</v>
      </c>
      <c r="W60" t="s">
        <v>37</v>
      </c>
      <c r="Y60" s="54">
        <v>21.302782953283131</v>
      </c>
    </row>
    <row r="61" spans="1:25" x14ac:dyDescent="0.25">
      <c r="A61" t="s">
        <v>326</v>
      </c>
      <c r="B61" t="s">
        <v>31</v>
      </c>
      <c r="C61" s="50" t="s">
        <v>31</v>
      </c>
      <c r="D61" t="s">
        <v>38</v>
      </c>
      <c r="E61" s="50">
        <v>10020024</v>
      </c>
      <c r="F61" t="s">
        <v>327</v>
      </c>
      <c r="G61" s="50">
        <v>10</v>
      </c>
      <c r="H61" s="51">
        <v>125.93</v>
      </c>
      <c r="I61" s="52">
        <v>4791.1510940040007</v>
      </c>
      <c r="J61" s="53">
        <v>0</v>
      </c>
      <c r="K61" s="53">
        <v>0</v>
      </c>
      <c r="L61" s="53">
        <v>4424</v>
      </c>
      <c r="M61" s="51">
        <v>0</v>
      </c>
      <c r="N61" s="51">
        <v>0</v>
      </c>
      <c r="O61" s="53" t="s">
        <v>35</v>
      </c>
      <c r="P61" s="53">
        <v>367</v>
      </c>
      <c r="Q61" s="50" t="s">
        <v>34</v>
      </c>
      <c r="R61" t="s">
        <v>328</v>
      </c>
      <c r="S61" t="s">
        <v>329</v>
      </c>
      <c r="T61" t="s">
        <v>87</v>
      </c>
      <c r="U61" t="s">
        <v>88</v>
      </c>
      <c r="V61" t="s">
        <v>89</v>
      </c>
      <c r="W61" t="s">
        <v>37</v>
      </c>
      <c r="Y61" s="54">
        <v>19.02307271501628</v>
      </c>
    </row>
    <row r="62" spans="1:25" x14ac:dyDescent="0.25">
      <c r="A62" t="s">
        <v>330</v>
      </c>
      <c r="B62" t="s">
        <v>31</v>
      </c>
      <c r="C62" s="50" t="s">
        <v>31</v>
      </c>
      <c r="D62" t="s">
        <v>38</v>
      </c>
      <c r="E62" s="50">
        <v>10020024</v>
      </c>
      <c r="F62" t="s">
        <v>331</v>
      </c>
      <c r="G62" s="50">
        <v>12</v>
      </c>
      <c r="H62" s="51">
        <v>16.87</v>
      </c>
      <c r="I62" s="52">
        <v>642.15646545599998</v>
      </c>
      <c r="J62" s="53">
        <v>0</v>
      </c>
      <c r="K62" s="53">
        <v>0</v>
      </c>
      <c r="L62" s="53">
        <v>0</v>
      </c>
      <c r="M62" s="51">
        <v>0</v>
      </c>
      <c r="N62" s="51">
        <v>0</v>
      </c>
      <c r="O62" s="53" t="s">
        <v>35</v>
      </c>
      <c r="P62" s="53">
        <v>642</v>
      </c>
      <c r="Q62" s="50" t="s">
        <v>34</v>
      </c>
      <c r="R62" t="s">
        <v>332</v>
      </c>
      <c r="S62" t="s">
        <v>333</v>
      </c>
      <c r="T62" t="s">
        <v>87</v>
      </c>
      <c r="U62" t="s">
        <v>88</v>
      </c>
      <c r="V62" t="s">
        <v>89</v>
      </c>
      <c r="W62" t="s">
        <v>37</v>
      </c>
      <c r="Y62" s="54">
        <v>22.838996993100181</v>
      </c>
    </row>
    <row r="63" spans="1:25" x14ac:dyDescent="0.25">
      <c r="A63" t="s">
        <v>334</v>
      </c>
      <c r="B63" t="s">
        <v>31</v>
      </c>
      <c r="C63" s="50" t="s">
        <v>31</v>
      </c>
      <c r="D63" t="s">
        <v>38</v>
      </c>
      <c r="E63" s="50">
        <v>10020024</v>
      </c>
      <c r="F63" t="s">
        <v>335</v>
      </c>
      <c r="G63" s="50">
        <v>7</v>
      </c>
      <c r="H63" s="51">
        <v>20.169999999999998</v>
      </c>
      <c r="I63" s="52">
        <v>782.77972449600009</v>
      </c>
      <c r="J63" s="53">
        <v>0</v>
      </c>
      <c r="K63" s="53">
        <v>0</v>
      </c>
      <c r="L63" s="53">
        <v>0</v>
      </c>
      <c r="M63" s="51">
        <v>0</v>
      </c>
      <c r="N63" s="51">
        <v>0</v>
      </c>
      <c r="O63" s="53" t="s">
        <v>35</v>
      </c>
      <c r="P63" s="53">
        <v>783</v>
      </c>
      <c r="Q63" s="50" t="s">
        <v>34</v>
      </c>
      <c r="R63" t="s">
        <v>336</v>
      </c>
      <c r="S63" t="s">
        <v>337</v>
      </c>
      <c r="T63" t="s">
        <v>87</v>
      </c>
      <c r="U63" t="s">
        <v>88</v>
      </c>
      <c r="V63" t="s">
        <v>89</v>
      </c>
      <c r="W63" t="s">
        <v>37</v>
      </c>
      <c r="Y63" s="54">
        <v>13.583188080000005</v>
      </c>
    </row>
    <row r="64" spans="1:25" x14ac:dyDescent="0.25">
      <c r="A64" t="s">
        <v>338</v>
      </c>
      <c r="B64" t="s">
        <v>31</v>
      </c>
      <c r="C64" s="50" t="s">
        <v>31</v>
      </c>
      <c r="D64" t="s">
        <v>38</v>
      </c>
      <c r="E64" s="50">
        <v>10020024</v>
      </c>
      <c r="F64" t="s">
        <v>339</v>
      </c>
      <c r="G64" s="50">
        <v>10</v>
      </c>
      <c r="H64" s="51">
        <v>42.61999999999999</v>
      </c>
      <c r="I64" s="52">
        <v>1654.044217056</v>
      </c>
      <c r="J64" s="53">
        <v>0</v>
      </c>
      <c r="K64" s="53">
        <v>0</v>
      </c>
      <c r="L64" s="53">
        <v>0</v>
      </c>
      <c r="M64" s="51">
        <v>0</v>
      </c>
      <c r="N64" s="51">
        <v>0</v>
      </c>
      <c r="O64" s="53" t="s">
        <v>35</v>
      </c>
      <c r="P64" s="53">
        <v>1654</v>
      </c>
      <c r="Q64" s="50" t="s">
        <v>34</v>
      </c>
      <c r="R64" t="s">
        <v>340</v>
      </c>
      <c r="S64" t="s">
        <v>341</v>
      </c>
      <c r="T64" t="s">
        <v>87</v>
      </c>
      <c r="U64" t="s">
        <v>88</v>
      </c>
      <c r="V64" t="s">
        <v>89</v>
      </c>
      <c r="W64" t="s">
        <v>37</v>
      </c>
      <c r="Y64" s="54">
        <v>19.404554400000006</v>
      </c>
    </row>
    <row r="65" spans="1:25" x14ac:dyDescent="0.25">
      <c r="A65" t="s">
        <v>342</v>
      </c>
      <c r="B65" t="s">
        <v>31</v>
      </c>
      <c r="C65" s="50" t="s">
        <v>31</v>
      </c>
      <c r="D65" t="s">
        <v>38</v>
      </c>
      <c r="E65" s="50">
        <v>10020024</v>
      </c>
      <c r="F65" t="s">
        <v>343</v>
      </c>
      <c r="G65" s="50">
        <v>4</v>
      </c>
      <c r="H65" s="51">
        <v>7.28</v>
      </c>
      <c r="I65" s="52">
        <v>277.65159206400006</v>
      </c>
      <c r="J65" s="53">
        <v>0</v>
      </c>
      <c r="K65" s="53">
        <v>0</v>
      </c>
      <c r="L65" s="53">
        <v>0</v>
      </c>
      <c r="M65" s="51">
        <v>0</v>
      </c>
      <c r="N65" s="51">
        <v>0</v>
      </c>
      <c r="O65" s="53" t="s">
        <v>35</v>
      </c>
      <c r="P65" s="53">
        <v>278</v>
      </c>
      <c r="Q65" s="50" t="s">
        <v>34</v>
      </c>
      <c r="R65" t="s">
        <v>344</v>
      </c>
      <c r="S65" t="s">
        <v>345</v>
      </c>
      <c r="T65" t="s">
        <v>87</v>
      </c>
      <c r="U65" t="s">
        <v>88</v>
      </c>
      <c r="V65" t="s">
        <v>89</v>
      </c>
      <c r="W65" t="s">
        <v>37</v>
      </c>
      <c r="Y65" s="54">
        <v>7.6277909907692321</v>
      </c>
    </row>
    <row r="66" spans="1:25" x14ac:dyDescent="0.25">
      <c r="A66" t="s">
        <v>346</v>
      </c>
      <c r="B66" t="s">
        <v>31</v>
      </c>
      <c r="C66" s="50" t="s">
        <v>31</v>
      </c>
      <c r="D66" t="s">
        <v>38</v>
      </c>
      <c r="E66" s="50">
        <v>10020024</v>
      </c>
      <c r="F66" t="s">
        <v>347</v>
      </c>
      <c r="G66" s="50">
        <v>10</v>
      </c>
      <c r="H66" s="51">
        <v>29.47</v>
      </c>
      <c r="I66" s="52">
        <v>1143.7044363360001</v>
      </c>
      <c r="J66" s="53">
        <v>0</v>
      </c>
      <c r="K66" s="53">
        <v>0</v>
      </c>
      <c r="L66" s="53">
        <v>0</v>
      </c>
      <c r="M66" s="51">
        <v>0</v>
      </c>
      <c r="N66" s="51">
        <v>0</v>
      </c>
      <c r="O66" s="53" t="s">
        <v>35</v>
      </c>
      <c r="P66" s="53">
        <v>1144</v>
      </c>
      <c r="Q66" s="50" t="s">
        <v>34</v>
      </c>
      <c r="R66" t="s">
        <v>348</v>
      </c>
      <c r="S66" t="s">
        <v>349</v>
      </c>
      <c r="T66" t="s">
        <v>87</v>
      </c>
      <c r="U66" t="s">
        <v>88</v>
      </c>
      <c r="V66" t="s">
        <v>89</v>
      </c>
      <c r="W66" t="s">
        <v>37</v>
      </c>
      <c r="Y66" s="54">
        <v>19.404554400000002</v>
      </c>
    </row>
    <row r="67" spans="1:25" x14ac:dyDescent="0.25">
      <c r="A67" t="s">
        <v>350</v>
      </c>
      <c r="B67" t="s">
        <v>31</v>
      </c>
      <c r="C67" s="50" t="s">
        <v>31</v>
      </c>
      <c r="D67" t="s">
        <v>38</v>
      </c>
      <c r="E67" s="50">
        <v>10020024</v>
      </c>
      <c r="F67" t="s">
        <v>351</v>
      </c>
      <c r="G67" s="50">
        <v>7</v>
      </c>
      <c r="H67" s="51">
        <v>18.100000000000001</v>
      </c>
      <c r="I67" s="52">
        <v>971.57990235540001</v>
      </c>
      <c r="J67" s="53">
        <v>0</v>
      </c>
      <c r="K67" s="53">
        <v>0</v>
      </c>
      <c r="L67" s="53">
        <v>0</v>
      </c>
      <c r="M67" s="51">
        <v>0</v>
      </c>
      <c r="N67" s="51">
        <v>0</v>
      </c>
      <c r="O67" s="53" t="s">
        <v>35</v>
      </c>
      <c r="P67" s="53">
        <v>972</v>
      </c>
      <c r="Q67" s="50" t="s">
        <v>34</v>
      </c>
      <c r="R67" t="s">
        <v>352</v>
      </c>
      <c r="S67" t="s">
        <v>353</v>
      </c>
      <c r="T67" t="s">
        <v>159</v>
      </c>
      <c r="U67" t="s">
        <v>241</v>
      </c>
      <c r="V67" t="s">
        <v>89</v>
      </c>
      <c r="W67" t="s">
        <v>37</v>
      </c>
      <c r="Y67" s="54">
        <v>18.787456675380664</v>
      </c>
    </row>
    <row r="68" spans="1:25" x14ac:dyDescent="0.25">
      <c r="A68" t="s">
        <v>354</v>
      </c>
      <c r="B68" t="s">
        <v>31</v>
      </c>
      <c r="C68" s="50" t="s">
        <v>31</v>
      </c>
      <c r="D68" t="s">
        <v>38</v>
      </c>
      <c r="E68" s="50">
        <v>10020024</v>
      </c>
      <c r="F68" t="s">
        <v>355</v>
      </c>
      <c r="G68" s="50">
        <v>7</v>
      </c>
      <c r="H68" s="51">
        <v>23.47</v>
      </c>
      <c r="I68" s="52">
        <v>895.43746353600011</v>
      </c>
      <c r="J68" s="53">
        <v>0</v>
      </c>
      <c r="K68" s="53">
        <v>0</v>
      </c>
      <c r="L68" s="53">
        <v>0</v>
      </c>
      <c r="M68" s="51">
        <v>0</v>
      </c>
      <c r="N68" s="51">
        <v>0</v>
      </c>
      <c r="O68" s="53" t="s">
        <v>35</v>
      </c>
      <c r="P68" s="53">
        <v>895</v>
      </c>
      <c r="Q68" s="50" t="s">
        <v>34</v>
      </c>
      <c r="R68" t="s">
        <v>356</v>
      </c>
      <c r="S68" t="s">
        <v>357</v>
      </c>
      <c r="T68" t="s">
        <v>87</v>
      </c>
      <c r="U68" t="s">
        <v>88</v>
      </c>
      <c r="V68" t="s">
        <v>89</v>
      </c>
      <c r="W68" t="s">
        <v>37</v>
      </c>
      <c r="Y68" s="54">
        <v>13.353349477528765</v>
      </c>
    </row>
    <row r="69" spans="1:25" x14ac:dyDescent="0.25">
      <c r="A69" t="s">
        <v>358</v>
      </c>
      <c r="B69" t="s">
        <v>31</v>
      </c>
      <c r="C69" s="50" t="s">
        <v>31</v>
      </c>
      <c r="D69" t="s">
        <v>38</v>
      </c>
      <c r="E69" s="50">
        <v>10020024</v>
      </c>
      <c r="F69" t="s">
        <v>359</v>
      </c>
      <c r="G69" s="50">
        <v>12</v>
      </c>
      <c r="H69" s="51">
        <v>65.149999999999991</v>
      </c>
      <c r="I69" s="52">
        <v>3077.7347209195505</v>
      </c>
      <c r="J69" s="53">
        <v>0</v>
      </c>
      <c r="K69" s="53">
        <v>0</v>
      </c>
      <c r="L69" s="53">
        <v>0</v>
      </c>
      <c r="M69" s="51">
        <v>0</v>
      </c>
      <c r="N69" s="51">
        <v>0</v>
      </c>
      <c r="O69" s="53" t="s">
        <v>35</v>
      </c>
      <c r="P69" s="53">
        <v>3078</v>
      </c>
      <c r="Q69" s="50" t="s">
        <v>34</v>
      </c>
      <c r="R69" t="s">
        <v>360</v>
      </c>
      <c r="S69" t="s">
        <v>361</v>
      </c>
      <c r="T69" t="s">
        <v>87</v>
      </c>
      <c r="U69" t="s">
        <v>88</v>
      </c>
      <c r="V69" t="s">
        <v>89</v>
      </c>
      <c r="W69" t="s">
        <v>37</v>
      </c>
      <c r="Y69" s="54">
        <v>28.344448696112522</v>
      </c>
    </row>
    <row r="70" spans="1:25" x14ac:dyDescent="0.25">
      <c r="A70" t="s">
        <v>362</v>
      </c>
      <c r="B70" t="s">
        <v>31</v>
      </c>
      <c r="C70" s="50" t="s">
        <v>31</v>
      </c>
      <c r="D70" t="s">
        <v>38</v>
      </c>
      <c r="E70" s="50">
        <v>10020024</v>
      </c>
      <c r="F70" t="s">
        <v>363</v>
      </c>
      <c r="G70" s="50">
        <v>9</v>
      </c>
      <c r="H70" s="51">
        <v>21.93</v>
      </c>
      <c r="I70" s="52">
        <v>877.13659598400022</v>
      </c>
      <c r="J70" s="53">
        <v>0</v>
      </c>
      <c r="K70" s="53">
        <v>0</v>
      </c>
      <c r="L70" s="53">
        <v>0</v>
      </c>
      <c r="M70" s="51">
        <v>0</v>
      </c>
      <c r="N70" s="51">
        <v>0</v>
      </c>
      <c r="O70" s="53" t="s">
        <v>35</v>
      </c>
      <c r="P70" s="53">
        <v>877</v>
      </c>
      <c r="Q70" s="50" t="s">
        <v>34</v>
      </c>
      <c r="R70" t="s">
        <v>364</v>
      </c>
      <c r="S70" t="s">
        <v>365</v>
      </c>
      <c r="T70" t="s">
        <v>159</v>
      </c>
      <c r="U70" t="s">
        <v>241</v>
      </c>
      <c r="V70" t="s">
        <v>89</v>
      </c>
      <c r="W70" t="s">
        <v>37</v>
      </c>
      <c r="Y70" s="54">
        <v>17.998698960000006</v>
      </c>
    </row>
    <row r="71" spans="1:25" x14ac:dyDescent="0.25">
      <c r="A71" t="s">
        <v>366</v>
      </c>
      <c r="B71" t="s">
        <v>31</v>
      </c>
      <c r="C71" s="50" t="s">
        <v>31</v>
      </c>
      <c r="D71" t="s">
        <v>38</v>
      </c>
      <c r="E71" s="50">
        <v>10020024</v>
      </c>
      <c r="F71" t="s">
        <v>367</v>
      </c>
      <c r="G71" s="50">
        <v>10</v>
      </c>
      <c r="H71" s="51">
        <v>26.08</v>
      </c>
      <c r="I71" s="52">
        <v>995.42243750400007</v>
      </c>
      <c r="J71" s="53">
        <v>0</v>
      </c>
      <c r="K71" s="53">
        <v>0</v>
      </c>
      <c r="L71" s="53">
        <v>0</v>
      </c>
      <c r="M71" s="51">
        <v>0</v>
      </c>
      <c r="N71" s="51">
        <v>0</v>
      </c>
      <c r="O71" s="53" t="s">
        <v>35</v>
      </c>
      <c r="P71" s="53">
        <v>995</v>
      </c>
      <c r="Q71" s="50" t="s">
        <v>34</v>
      </c>
      <c r="R71" t="s">
        <v>368</v>
      </c>
      <c r="S71" t="s">
        <v>369</v>
      </c>
      <c r="T71" t="s">
        <v>98</v>
      </c>
      <c r="U71" t="s">
        <v>121</v>
      </c>
      <c r="V71" t="s">
        <v>89</v>
      </c>
      <c r="W71" t="s">
        <v>37</v>
      </c>
      <c r="Y71" s="54">
        <v>19.084019123926382</v>
      </c>
    </row>
    <row r="72" spans="1:25" x14ac:dyDescent="0.25">
      <c r="A72" t="s">
        <v>370</v>
      </c>
      <c r="B72" t="s">
        <v>31</v>
      </c>
      <c r="C72" s="50" t="s">
        <v>31</v>
      </c>
      <c r="D72" t="s">
        <v>38</v>
      </c>
      <c r="E72" s="50">
        <v>10020024</v>
      </c>
      <c r="F72" t="s">
        <v>371</v>
      </c>
      <c r="G72" s="50">
        <v>11</v>
      </c>
      <c r="H72" s="51">
        <v>45.059999999999995</v>
      </c>
      <c r="I72" s="52">
        <v>1748.7384425280004</v>
      </c>
      <c r="J72" s="53">
        <v>0</v>
      </c>
      <c r="K72" s="53">
        <v>0</v>
      </c>
      <c r="L72" s="53">
        <v>0</v>
      </c>
      <c r="M72" s="51">
        <v>0</v>
      </c>
      <c r="N72" s="51">
        <v>0</v>
      </c>
      <c r="O72" s="53" t="s">
        <v>35</v>
      </c>
      <c r="P72" s="53">
        <v>1749</v>
      </c>
      <c r="Q72" s="50" t="s">
        <v>34</v>
      </c>
      <c r="R72" t="s">
        <v>372</v>
      </c>
      <c r="S72" t="s">
        <v>373</v>
      </c>
      <c r="T72" t="s">
        <v>98</v>
      </c>
      <c r="U72" t="s">
        <v>121</v>
      </c>
      <c r="V72" t="s">
        <v>89</v>
      </c>
      <c r="W72" t="s">
        <v>37</v>
      </c>
      <c r="Y72" s="54">
        <v>21.345009840000007</v>
      </c>
    </row>
    <row r="73" spans="1:25" x14ac:dyDescent="0.25">
      <c r="A73" t="s">
        <v>374</v>
      </c>
      <c r="B73" t="s">
        <v>31</v>
      </c>
      <c r="C73" s="50" t="s">
        <v>31</v>
      </c>
      <c r="D73" t="s">
        <v>38</v>
      </c>
      <c r="E73" s="50">
        <v>10020024</v>
      </c>
      <c r="F73" t="s">
        <v>375</v>
      </c>
      <c r="G73" s="50">
        <v>6</v>
      </c>
      <c r="H73" s="51">
        <v>12.64</v>
      </c>
      <c r="I73" s="52">
        <v>490.25149707600008</v>
      </c>
      <c r="J73" s="53">
        <v>0</v>
      </c>
      <c r="K73" s="53">
        <v>0</v>
      </c>
      <c r="L73" s="53">
        <v>0</v>
      </c>
      <c r="M73" s="51">
        <v>0</v>
      </c>
      <c r="N73" s="51">
        <v>0</v>
      </c>
      <c r="O73" s="53" t="s">
        <v>35</v>
      </c>
      <c r="P73" s="53">
        <v>490</v>
      </c>
      <c r="Q73" s="50" t="s">
        <v>34</v>
      </c>
      <c r="R73" t="s">
        <v>376</v>
      </c>
      <c r="S73" t="s">
        <v>377</v>
      </c>
      <c r="T73" t="s">
        <v>87</v>
      </c>
      <c r="U73" t="s">
        <v>88</v>
      </c>
      <c r="V73" t="s">
        <v>89</v>
      </c>
      <c r="W73" t="s">
        <v>37</v>
      </c>
      <c r="Y73" s="54">
        <v>11.635715911613927</v>
      </c>
    </row>
    <row r="74" spans="1:25" x14ac:dyDescent="0.25">
      <c r="A74" t="s">
        <v>378</v>
      </c>
      <c r="B74" t="s">
        <v>31</v>
      </c>
      <c r="C74" s="50" t="s">
        <v>31</v>
      </c>
      <c r="D74" t="s">
        <v>38</v>
      </c>
      <c r="E74" s="50">
        <v>10020024</v>
      </c>
      <c r="F74" t="s">
        <v>379</v>
      </c>
      <c r="G74" s="50">
        <v>6</v>
      </c>
      <c r="H74" s="51">
        <v>7.15</v>
      </c>
      <c r="I74" s="52">
        <v>275.56848792</v>
      </c>
      <c r="J74" s="53">
        <v>0</v>
      </c>
      <c r="K74" s="53">
        <v>0</v>
      </c>
      <c r="L74" s="53">
        <v>0</v>
      </c>
      <c r="M74" s="51">
        <v>0</v>
      </c>
      <c r="N74" s="51">
        <v>0</v>
      </c>
      <c r="O74" s="53" t="s">
        <v>35</v>
      </c>
      <c r="P74" s="53">
        <v>276</v>
      </c>
      <c r="Q74" s="50" t="s">
        <v>34</v>
      </c>
      <c r="R74" t="s">
        <v>380</v>
      </c>
      <c r="S74" t="s">
        <v>381</v>
      </c>
      <c r="T74" t="s">
        <v>87</v>
      </c>
      <c r="U74" t="s">
        <v>88</v>
      </c>
      <c r="V74" t="s">
        <v>89</v>
      </c>
      <c r="W74" t="s">
        <v>37</v>
      </c>
      <c r="Y74" s="54">
        <v>11.56231417846154</v>
      </c>
    </row>
    <row r="75" spans="1:25" x14ac:dyDescent="0.25">
      <c r="A75" t="s">
        <v>382</v>
      </c>
      <c r="B75" t="s">
        <v>31</v>
      </c>
      <c r="C75" s="50" t="s">
        <v>31</v>
      </c>
      <c r="D75" t="s">
        <v>38</v>
      </c>
      <c r="E75" s="50">
        <v>10020024</v>
      </c>
      <c r="F75" t="s">
        <v>383</v>
      </c>
      <c r="G75" s="50">
        <v>10</v>
      </c>
      <c r="H75" s="51">
        <v>39.25</v>
      </c>
      <c r="I75" s="52">
        <v>1493.1246080520002</v>
      </c>
      <c r="J75" s="53">
        <v>0</v>
      </c>
      <c r="K75" s="53">
        <v>0</v>
      </c>
      <c r="L75" s="53">
        <v>0</v>
      </c>
      <c r="M75" s="51">
        <v>0</v>
      </c>
      <c r="N75" s="51">
        <v>0</v>
      </c>
      <c r="O75" s="53" t="s">
        <v>35</v>
      </c>
      <c r="P75" s="53">
        <v>1493</v>
      </c>
      <c r="Q75" s="50" t="s">
        <v>34</v>
      </c>
      <c r="R75" t="s">
        <v>384</v>
      </c>
      <c r="S75" t="s">
        <v>385</v>
      </c>
      <c r="T75" t="s">
        <v>87</v>
      </c>
      <c r="U75" t="s">
        <v>88</v>
      </c>
      <c r="V75" t="s">
        <v>89</v>
      </c>
      <c r="W75" t="s">
        <v>37</v>
      </c>
      <c r="Y75" s="54">
        <v>19.020695643974523</v>
      </c>
    </row>
    <row r="76" spans="1:25" x14ac:dyDescent="0.25">
      <c r="A76" t="s">
        <v>386</v>
      </c>
      <c r="B76" t="s">
        <v>31</v>
      </c>
      <c r="C76" s="50" t="s">
        <v>31</v>
      </c>
      <c r="D76" t="s">
        <v>38</v>
      </c>
      <c r="E76" s="50">
        <v>10020024</v>
      </c>
      <c r="F76" t="s">
        <v>387</v>
      </c>
      <c r="G76" s="50">
        <v>11</v>
      </c>
      <c r="H76" s="51">
        <v>27.830000000000005</v>
      </c>
      <c r="I76" s="52">
        <v>1474.8782739603</v>
      </c>
      <c r="J76" s="53">
        <v>0</v>
      </c>
      <c r="K76" s="53">
        <v>0</v>
      </c>
      <c r="L76" s="53">
        <v>0</v>
      </c>
      <c r="M76" s="51">
        <v>0</v>
      </c>
      <c r="N76" s="51">
        <v>0</v>
      </c>
      <c r="O76" s="53" t="s">
        <v>35</v>
      </c>
      <c r="P76" s="53">
        <v>1475</v>
      </c>
      <c r="Q76" s="50" t="s">
        <v>34</v>
      </c>
      <c r="R76" t="s">
        <v>388</v>
      </c>
      <c r="S76" t="s">
        <v>389</v>
      </c>
      <c r="T76" t="s">
        <v>159</v>
      </c>
      <c r="U76" t="s">
        <v>241</v>
      </c>
      <c r="V76" t="s">
        <v>89</v>
      </c>
      <c r="W76" t="s">
        <v>37</v>
      </c>
      <c r="Y76" s="54">
        <v>29.147791975499995</v>
      </c>
    </row>
    <row r="77" spans="1:25" x14ac:dyDescent="0.25">
      <c r="A77" t="s">
        <v>390</v>
      </c>
      <c r="B77" t="s">
        <v>31</v>
      </c>
      <c r="C77" s="50" t="s">
        <v>31</v>
      </c>
      <c r="D77" t="s">
        <v>38</v>
      </c>
      <c r="E77" s="50">
        <v>10020024</v>
      </c>
      <c r="F77" t="s">
        <v>391</v>
      </c>
      <c r="G77" s="50">
        <v>11</v>
      </c>
      <c r="H77" s="51">
        <v>47.64</v>
      </c>
      <c r="I77" s="52">
        <v>1813.4873032320002</v>
      </c>
      <c r="J77" s="53">
        <v>0</v>
      </c>
      <c r="K77" s="53">
        <v>0</v>
      </c>
      <c r="L77" s="53">
        <v>0</v>
      </c>
      <c r="M77" s="51">
        <v>0</v>
      </c>
      <c r="N77" s="51">
        <v>0</v>
      </c>
      <c r="O77" s="53" t="s">
        <v>35</v>
      </c>
      <c r="P77" s="53">
        <v>1813</v>
      </c>
      <c r="Q77" s="50" t="s">
        <v>34</v>
      </c>
      <c r="R77" t="s">
        <v>392</v>
      </c>
      <c r="S77" t="s">
        <v>393</v>
      </c>
      <c r="T77" t="s">
        <v>394</v>
      </c>
      <c r="U77" t="s">
        <v>395</v>
      </c>
      <c r="V77" t="s">
        <v>89</v>
      </c>
      <c r="W77" t="s">
        <v>37</v>
      </c>
      <c r="Y77" s="54">
        <v>20.936566263173809</v>
      </c>
    </row>
    <row r="78" spans="1:25" x14ac:dyDescent="0.25">
      <c r="A78" t="s">
        <v>396</v>
      </c>
      <c r="B78" t="s">
        <v>31</v>
      </c>
      <c r="C78" s="50" t="s">
        <v>31</v>
      </c>
      <c r="D78" t="s">
        <v>38</v>
      </c>
      <c r="E78" s="50">
        <v>10020024</v>
      </c>
      <c r="F78" t="s">
        <v>397</v>
      </c>
      <c r="G78" s="50">
        <v>12</v>
      </c>
      <c r="H78" s="51">
        <v>37.049999999999997</v>
      </c>
      <c r="I78" s="52">
        <v>1437.87748104</v>
      </c>
      <c r="J78" s="53">
        <v>0</v>
      </c>
      <c r="K78" s="53">
        <v>0</v>
      </c>
      <c r="L78" s="53">
        <v>0</v>
      </c>
      <c r="M78" s="51">
        <v>0</v>
      </c>
      <c r="N78" s="51">
        <v>0</v>
      </c>
      <c r="O78" s="53" t="s">
        <v>35</v>
      </c>
      <c r="P78" s="53">
        <v>1438</v>
      </c>
      <c r="Q78" s="50" t="s">
        <v>34</v>
      </c>
      <c r="R78" t="s">
        <v>398</v>
      </c>
      <c r="S78" t="s">
        <v>399</v>
      </c>
      <c r="T78" t="s">
        <v>87</v>
      </c>
      <c r="U78" t="s">
        <v>88</v>
      </c>
      <c r="V78" t="s">
        <v>89</v>
      </c>
      <c r="W78" t="s">
        <v>37</v>
      </c>
      <c r="Y78" s="54">
        <v>23.285465280000007</v>
      </c>
    </row>
    <row r="79" spans="1:25" x14ac:dyDescent="0.25">
      <c r="A79" t="s">
        <v>400</v>
      </c>
      <c r="B79" t="s">
        <v>31</v>
      </c>
      <c r="C79" s="50" t="s">
        <v>31</v>
      </c>
      <c r="D79" t="s">
        <v>38</v>
      </c>
      <c r="E79" s="50">
        <v>10020024</v>
      </c>
      <c r="F79" t="s">
        <v>401</v>
      </c>
      <c r="G79" s="50">
        <v>10</v>
      </c>
      <c r="H79" s="51">
        <v>20.55</v>
      </c>
      <c r="I79" s="52">
        <v>781.25158583999996</v>
      </c>
      <c r="J79" s="53">
        <v>0</v>
      </c>
      <c r="K79" s="53">
        <v>0</v>
      </c>
      <c r="L79" s="53">
        <v>0</v>
      </c>
      <c r="M79" s="51">
        <v>0</v>
      </c>
      <c r="N79" s="51">
        <v>0</v>
      </c>
      <c r="O79" s="53" t="s">
        <v>35</v>
      </c>
      <c r="P79" s="53">
        <v>781</v>
      </c>
      <c r="Q79" s="50" t="s">
        <v>34</v>
      </c>
      <c r="R79" t="s">
        <v>402</v>
      </c>
      <c r="S79" t="s">
        <v>403</v>
      </c>
      <c r="T79" t="s">
        <v>87</v>
      </c>
      <c r="U79" t="s">
        <v>88</v>
      </c>
      <c r="V79" t="s">
        <v>89</v>
      </c>
      <c r="W79" t="s">
        <v>37</v>
      </c>
      <c r="X79" s="55"/>
      <c r="Y79" s="54">
        <v>19.008554399999998</v>
      </c>
    </row>
    <row r="80" spans="1:25" x14ac:dyDescent="0.25">
      <c r="A80" t="s">
        <v>404</v>
      </c>
      <c r="B80" t="s">
        <v>31</v>
      </c>
      <c r="C80" s="50" t="s">
        <v>31</v>
      </c>
      <c r="D80" t="s">
        <v>38</v>
      </c>
      <c r="E80" s="50">
        <v>10020024</v>
      </c>
      <c r="F80" t="s">
        <v>405</v>
      </c>
      <c r="G80" s="50">
        <v>5</v>
      </c>
      <c r="H80" s="51">
        <v>10.83</v>
      </c>
      <c r="I80" s="52">
        <v>418.69488830400007</v>
      </c>
      <c r="J80" s="53">
        <v>0</v>
      </c>
      <c r="K80" s="53">
        <v>0</v>
      </c>
      <c r="L80" s="53">
        <v>0</v>
      </c>
      <c r="M80" s="51">
        <v>0</v>
      </c>
      <c r="N80" s="51">
        <v>0</v>
      </c>
      <c r="O80" s="53" t="s">
        <v>35</v>
      </c>
      <c r="P80" s="53">
        <v>419</v>
      </c>
      <c r="Q80" s="50" t="s">
        <v>34</v>
      </c>
      <c r="R80" t="s">
        <v>406</v>
      </c>
      <c r="S80" t="s">
        <v>407</v>
      </c>
      <c r="T80" t="s">
        <v>87</v>
      </c>
      <c r="U80" t="s">
        <v>88</v>
      </c>
      <c r="V80" t="s">
        <v>89</v>
      </c>
      <c r="W80" t="s">
        <v>37</v>
      </c>
      <c r="Y80" s="54">
        <v>9.6651636265927987</v>
      </c>
    </row>
    <row r="81" spans="1:25" x14ac:dyDescent="0.25">
      <c r="A81" t="s">
        <v>408</v>
      </c>
      <c r="B81" t="s">
        <v>31</v>
      </c>
      <c r="C81" s="50" t="s">
        <v>31</v>
      </c>
      <c r="D81" t="s">
        <v>38</v>
      </c>
      <c r="E81" s="50">
        <v>10020024</v>
      </c>
      <c r="F81" t="s">
        <v>409</v>
      </c>
      <c r="G81" s="50">
        <v>5</v>
      </c>
      <c r="H81" s="51">
        <v>11.350000000000001</v>
      </c>
      <c r="I81" s="52">
        <v>440.48338488000007</v>
      </c>
      <c r="J81" s="53">
        <v>0</v>
      </c>
      <c r="K81" s="53">
        <v>0</v>
      </c>
      <c r="L81" s="53">
        <v>0</v>
      </c>
      <c r="M81" s="51">
        <v>0</v>
      </c>
      <c r="N81" s="51">
        <v>0</v>
      </c>
      <c r="O81" s="53" t="s">
        <v>35</v>
      </c>
      <c r="P81" s="53">
        <v>440</v>
      </c>
      <c r="Q81" s="50" t="s">
        <v>34</v>
      </c>
      <c r="R81" t="s">
        <v>410</v>
      </c>
      <c r="S81" t="s">
        <v>411</v>
      </c>
      <c r="T81" t="s">
        <v>87</v>
      </c>
      <c r="U81" t="s">
        <v>88</v>
      </c>
      <c r="V81" t="s">
        <v>89</v>
      </c>
      <c r="W81" t="s">
        <v>37</v>
      </c>
      <c r="Y81" s="54">
        <v>9.702277200000001</v>
      </c>
    </row>
    <row r="82" spans="1:25" x14ac:dyDescent="0.25">
      <c r="A82" t="s">
        <v>412</v>
      </c>
      <c r="B82" t="s">
        <v>31</v>
      </c>
      <c r="C82" s="50" t="s">
        <v>31</v>
      </c>
      <c r="D82" t="s">
        <v>38</v>
      </c>
      <c r="E82" s="50">
        <v>10020024</v>
      </c>
      <c r="F82" t="s">
        <v>413</v>
      </c>
      <c r="G82" s="50">
        <v>3</v>
      </c>
      <c r="H82" s="51">
        <v>4.1800000000000006</v>
      </c>
      <c r="I82" s="52">
        <v>158.91151478400002</v>
      </c>
      <c r="J82" s="53">
        <v>0</v>
      </c>
      <c r="K82" s="53">
        <v>0</v>
      </c>
      <c r="L82" s="53">
        <v>0</v>
      </c>
      <c r="M82" s="51">
        <v>0</v>
      </c>
      <c r="N82" s="51">
        <v>0</v>
      </c>
      <c r="O82" s="53" t="s">
        <v>35</v>
      </c>
      <c r="P82" s="53">
        <v>159</v>
      </c>
      <c r="Q82" s="50" t="s">
        <v>34</v>
      </c>
      <c r="R82" t="s">
        <v>414</v>
      </c>
      <c r="S82" t="s">
        <v>415</v>
      </c>
      <c r="T82" t="s">
        <v>87</v>
      </c>
      <c r="U82" t="s">
        <v>88</v>
      </c>
      <c r="V82" t="s">
        <v>89</v>
      </c>
      <c r="W82" t="s">
        <v>37</v>
      </c>
      <c r="Y82" s="54">
        <v>5.7025663200000016</v>
      </c>
    </row>
    <row r="83" spans="1:25" x14ac:dyDescent="0.25">
      <c r="A83" t="s">
        <v>416</v>
      </c>
      <c r="B83" t="s">
        <v>31</v>
      </c>
      <c r="C83" s="50" t="s">
        <v>31</v>
      </c>
      <c r="D83" t="s">
        <v>38</v>
      </c>
      <c r="E83" s="50">
        <v>10020024</v>
      </c>
      <c r="F83" t="s">
        <v>417</v>
      </c>
      <c r="G83" s="50">
        <v>6</v>
      </c>
      <c r="H83" s="51">
        <v>17.34</v>
      </c>
      <c r="I83" s="52">
        <v>693.54986659200006</v>
      </c>
      <c r="J83" s="53">
        <v>0</v>
      </c>
      <c r="K83" s="53">
        <v>0</v>
      </c>
      <c r="L83" s="53">
        <v>0</v>
      </c>
      <c r="M83" s="51">
        <v>0</v>
      </c>
      <c r="N83" s="51">
        <v>0</v>
      </c>
      <c r="O83" s="53" t="s">
        <v>35</v>
      </c>
      <c r="P83" s="53">
        <v>694</v>
      </c>
      <c r="Q83" s="50" t="s">
        <v>34</v>
      </c>
      <c r="R83" t="s">
        <v>418</v>
      </c>
      <c r="S83" t="s">
        <v>419</v>
      </c>
      <c r="T83" t="s">
        <v>98</v>
      </c>
      <c r="U83" t="s">
        <v>420</v>
      </c>
      <c r="V83" t="s">
        <v>89</v>
      </c>
      <c r="W83" t="s">
        <v>37</v>
      </c>
      <c r="Y83" s="54">
        <v>11.999132640000004</v>
      </c>
    </row>
    <row r="84" spans="1:25" x14ac:dyDescent="0.25">
      <c r="A84" t="s">
        <v>421</v>
      </c>
      <c r="B84" t="s">
        <v>31</v>
      </c>
      <c r="C84" s="50" t="s">
        <v>31</v>
      </c>
      <c r="D84" t="s">
        <v>38</v>
      </c>
      <c r="E84" s="50">
        <v>10020024</v>
      </c>
      <c r="F84" t="s">
        <v>422</v>
      </c>
      <c r="G84" s="50">
        <v>11</v>
      </c>
      <c r="H84" s="51">
        <v>25.619999999999997</v>
      </c>
      <c r="I84" s="52">
        <v>1338.0876164040005</v>
      </c>
      <c r="J84" s="53">
        <v>0</v>
      </c>
      <c r="K84" s="53">
        <v>0</v>
      </c>
      <c r="L84" s="53">
        <v>0</v>
      </c>
      <c r="M84" s="51">
        <v>0</v>
      </c>
      <c r="N84" s="51">
        <v>0</v>
      </c>
      <c r="O84" s="53" t="s">
        <v>35</v>
      </c>
      <c r="P84" s="53">
        <v>1338</v>
      </c>
      <c r="Q84" s="50" t="s">
        <v>34</v>
      </c>
      <c r="R84" t="s">
        <v>423</v>
      </c>
      <c r="S84" t="s">
        <v>424</v>
      </c>
      <c r="T84" t="s">
        <v>159</v>
      </c>
      <c r="U84" t="s">
        <v>425</v>
      </c>
      <c r="V84" t="s">
        <v>89</v>
      </c>
      <c r="W84" t="s">
        <v>37</v>
      </c>
      <c r="Y84" s="54">
        <v>28.725534310000018</v>
      </c>
    </row>
    <row r="85" spans="1:25" x14ac:dyDescent="0.25">
      <c r="A85" t="s">
        <v>426</v>
      </c>
      <c r="B85" t="s">
        <v>31</v>
      </c>
      <c r="C85" s="50" t="s">
        <v>31</v>
      </c>
      <c r="D85" t="s">
        <v>38</v>
      </c>
      <c r="E85" s="50">
        <v>10020024</v>
      </c>
      <c r="F85" t="s">
        <v>427</v>
      </c>
      <c r="G85" s="50">
        <v>5</v>
      </c>
      <c r="H85" s="51">
        <v>12.92</v>
      </c>
      <c r="I85" s="52">
        <v>491.18104569600007</v>
      </c>
      <c r="J85" s="53">
        <v>0</v>
      </c>
      <c r="K85" s="53">
        <v>0</v>
      </c>
      <c r="L85" s="53">
        <v>0</v>
      </c>
      <c r="M85" s="51">
        <v>0</v>
      </c>
      <c r="N85" s="51">
        <v>0</v>
      </c>
      <c r="O85" s="53" t="s">
        <v>35</v>
      </c>
      <c r="P85" s="53">
        <v>491</v>
      </c>
      <c r="Q85" s="50" t="s">
        <v>34</v>
      </c>
      <c r="R85" t="s">
        <v>428</v>
      </c>
      <c r="S85" t="s">
        <v>429</v>
      </c>
      <c r="T85" t="s">
        <v>87</v>
      </c>
      <c r="U85" t="s">
        <v>88</v>
      </c>
      <c r="V85" t="s">
        <v>89</v>
      </c>
      <c r="W85" t="s">
        <v>37</v>
      </c>
      <c r="Y85" s="54">
        <v>9.5042772000000006</v>
      </c>
    </row>
    <row r="86" spans="1:25" x14ac:dyDescent="0.25">
      <c r="A86" t="s">
        <v>430</v>
      </c>
      <c r="B86" t="s">
        <v>31</v>
      </c>
      <c r="C86" s="50" t="s">
        <v>31</v>
      </c>
      <c r="D86" t="s">
        <v>39</v>
      </c>
      <c r="E86" s="50">
        <v>10020050</v>
      </c>
      <c r="F86" t="s">
        <v>431</v>
      </c>
      <c r="G86" s="50">
        <v>14</v>
      </c>
      <c r="H86" s="51">
        <v>3.8100000000000005</v>
      </c>
      <c r="I86" s="52">
        <v>137.31155994600002</v>
      </c>
      <c r="J86" s="53">
        <v>0</v>
      </c>
      <c r="K86" s="53">
        <v>137.31155994600002</v>
      </c>
      <c r="L86" s="53">
        <v>0</v>
      </c>
      <c r="M86" s="51">
        <v>0</v>
      </c>
      <c r="N86" s="51">
        <v>0</v>
      </c>
      <c r="O86" s="53" t="s">
        <v>35</v>
      </c>
      <c r="P86" s="53">
        <v>0</v>
      </c>
      <c r="Q86" s="50" t="s">
        <v>34</v>
      </c>
      <c r="R86">
        <v>0</v>
      </c>
      <c r="S86">
        <v>0</v>
      </c>
      <c r="T86">
        <v>0</v>
      </c>
      <c r="U86">
        <v>0</v>
      </c>
      <c r="V86" t="s">
        <v>140</v>
      </c>
      <c r="W86" t="s">
        <v>37</v>
      </c>
      <c r="Y86" s="54">
        <v>0</v>
      </c>
    </row>
    <row r="87" spans="1:25" x14ac:dyDescent="0.25">
      <c r="A87" t="s">
        <v>432</v>
      </c>
      <c r="B87" t="s">
        <v>31</v>
      </c>
      <c r="C87" s="50" t="s">
        <v>31</v>
      </c>
      <c r="D87" t="s">
        <v>39</v>
      </c>
      <c r="E87" s="50">
        <v>10020050</v>
      </c>
      <c r="F87" t="s">
        <v>433</v>
      </c>
      <c r="G87" s="50">
        <v>11</v>
      </c>
      <c r="H87" s="51">
        <v>71.31</v>
      </c>
      <c r="I87" s="52">
        <v>2666.2346117748002</v>
      </c>
      <c r="J87" s="53">
        <v>0</v>
      </c>
      <c r="K87" s="53">
        <v>0</v>
      </c>
      <c r="L87" s="53">
        <v>0</v>
      </c>
      <c r="M87" s="51">
        <v>0</v>
      </c>
      <c r="N87" s="51">
        <v>258.33</v>
      </c>
      <c r="O87" s="53" t="s">
        <v>35</v>
      </c>
      <c r="P87" s="53">
        <v>2408</v>
      </c>
      <c r="Q87" s="50" t="s">
        <v>34</v>
      </c>
      <c r="R87" t="s">
        <v>434</v>
      </c>
      <c r="S87" t="s">
        <v>435</v>
      </c>
      <c r="T87" t="s">
        <v>436</v>
      </c>
      <c r="U87" t="s">
        <v>420</v>
      </c>
      <c r="V87" t="s">
        <v>89</v>
      </c>
      <c r="W87" t="s">
        <v>37</v>
      </c>
      <c r="Y87" s="54">
        <v>20.564142988026088</v>
      </c>
    </row>
    <row r="88" spans="1:25" x14ac:dyDescent="0.25">
      <c r="A88" t="s">
        <v>437</v>
      </c>
      <c r="B88" t="s">
        <v>31</v>
      </c>
      <c r="C88" s="50" t="s">
        <v>31</v>
      </c>
      <c r="D88" t="s">
        <v>39</v>
      </c>
      <c r="E88" s="50">
        <v>10020050</v>
      </c>
      <c r="F88" t="s">
        <v>148</v>
      </c>
      <c r="G88" s="50">
        <v>14</v>
      </c>
      <c r="H88" s="51">
        <v>202.35</v>
      </c>
      <c r="I88" s="52">
        <v>7638.5877559199998</v>
      </c>
      <c r="J88" s="53">
        <v>0</v>
      </c>
      <c r="K88" s="53">
        <v>0</v>
      </c>
      <c r="L88" s="53">
        <v>0</v>
      </c>
      <c r="M88" s="51">
        <v>0</v>
      </c>
      <c r="N88" s="51">
        <v>0</v>
      </c>
      <c r="O88" s="53" t="s">
        <v>35</v>
      </c>
      <c r="P88" s="53">
        <v>7639</v>
      </c>
      <c r="Q88" s="50" t="s">
        <v>34</v>
      </c>
      <c r="R88" t="s">
        <v>438</v>
      </c>
      <c r="S88" t="s">
        <v>439</v>
      </c>
      <c r="T88" t="s">
        <v>436</v>
      </c>
      <c r="U88" t="s">
        <v>420</v>
      </c>
      <c r="V88" t="s">
        <v>89</v>
      </c>
      <c r="W88" t="s">
        <v>37</v>
      </c>
      <c r="Y88" s="54">
        <v>26.424568466241666</v>
      </c>
    </row>
    <row r="89" spans="1:25" x14ac:dyDescent="0.25">
      <c r="A89" t="s">
        <v>440</v>
      </c>
      <c r="B89" t="s">
        <v>31</v>
      </c>
      <c r="C89" s="50" t="s">
        <v>31</v>
      </c>
      <c r="D89" t="s">
        <v>39</v>
      </c>
      <c r="E89" s="50">
        <v>10020050</v>
      </c>
      <c r="F89" t="s">
        <v>101</v>
      </c>
      <c r="G89" s="50">
        <v>7</v>
      </c>
      <c r="H89" s="51">
        <v>34.040000000000006</v>
      </c>
      <c r="I89" s="52">
        <v>1218.6353102814003</v>
      </c>
      <c r="J89" s="53">
        <v>0</v>
      </c>
      <c r="K89" s="53">
        <v>0</v>
      </c>
      <c r="L89" s="53">
        <v>0</v>
      </c>
      <c r="M89" s="51">
        <v>0</v>
      </c>
      <c r="N89" s="51">
        <v>0</v>
      </c>
      <c r="O89" s="53" t="s">
        <v>35</v>
      </c>
      <c r="P89" s="53">
        <v>1219</v>
      </c>
      <c r="Q89" s="50" t="s">
        <v>34</v>
      </c>
      <c r="R89" t="s">
        <v>441</v>
      </c>
      <c r="S89" t="s">
        <v>442</v>
      </c>
      <c r="T89" t="s">
        <v>159</v>
      </c>
      <c r="U89" t="s">
        <v>443</v>
      </c>
      <c r="V89" t="s">
        <v>89</v>
      </c>
      <c r="W89" t="s">
        <v>37</v>
      </c>
      <c r="Y89" s="54">
        <v>12.530034036383373</v>
      </c>
    </row>
    <row r="90" spans="1:25" x14ac:dyDescent="0.25">
      <c r="A90" t="s">
        <v>444</v>
      </c>
      <c r="B90" t="s">
        <v>31</v>
      </c>
      <c r="C90" s="50" t="s">
        <v>31</v>
      </c>
      <c r="D90" t="s">
        <v>39</v>
      </c>
      <c r="E90" s="50">
        <v>10020050</v>
      </c>
      <c r="F90" t="s">
        <v>445</v>
      </c>
      <c r="G90" s="50">
        <v>2</v>
      </c>
      <c r="H90" s="51">
        <v>12.43</v>
      </c>
      <c r="I90" s="52">
        <v>741.8241247629901</v>
      </c>
      <c r="J90" s="53">
        <v>0</v>
      </c>
      <c r="K90" s="53">
        <v>0</v>
      </c>
      <c r="L90" s="53">
        <v>0</v>
      </c>
      <c r="M90" s="51">
        <v>0</v>
      </c>
      <c r="N90" s="51">
        <v>0</v>
      </c>
      <c r="O90" s="53" t="s">
        <v>35</v>
      </c>
      <c r="P90" s="53">
        <v>742</v>
      </c>
      <c r="Q90" s="50" t="s">
        <v>34</v>
      </c>
      <c r="R90" t="s">
        <v>380</v>
      </c>
      <c r="S90" t="s">
        <v>446</v>
      </c>
      <c r="T90" t="s">
        <v>436</v>
      </c>
      <c r="U90" t="s">
        <v>447</v>
      </c>
      <c r="V90" t="s">
        <v>89</v>
      </c>
      <c r="W90" t="s">
        <v>37</v>
      </c>
      <c r="Y90" s="54">
        <v>5.9680138758084489</v>
      </c>
    </row>
    <row r="91" spans="1:25" x14ac:dyDescent="0.25">
      <c r="A91" t="s">
        <v>448</v>
      </c>
      <c r="B91" t="s">
        <v>31</v>
      </c>
      <c r="C91" s="50" t="s">
        <v>31</v>
      </c>
      <c r="D91" t="s">
        <v>39</v>
      </c>
      <c r="E91" s="50">
        <v>10020050</v>
      </c>
      <c r="F91" t="s">
        <v>449</v>
      </c>
      <c r="G91" s="50">
        <v>14</v>
      </c>
      <c r="H91" s="51">
        <v>191.35000000000002</v>
      </c>
      <c r="I91" s="52">
        <v>7301.0910743693994</v>
      </c>
      <c r="J91" s="53">
        <v>0</v>
      </c>
      <c r="K91" s="53">
        <v>0</v>
      </c>
      <c r="L91" s="53">
        <v>0</v>
      </c>
      <c r="M91" s="51">
        <v>0</v>
      </c>
      <c r="N91" s="51">
        <v>598.17999999999995</v>
      </c>
      <c r="O91" s="53" t="s">
        <v>35</v>
      </c>
      <c r="P91" s="53">
        <v>6703</v>
      </c>
      <c r="Q91" s="50" t="s">
        <v>34</v>
      </c>
      <c r="R91" t="s">
        <v>450</v>
      </c>
      <c r="S91" t="s">
        <v>451</v>
      </c>
      <c r="T91" t="s">
        <v>436</v>
      </c>
      <c r="U91" t="s">
        <v>447</v>
      </c>
      <c r="V91" t="s">
        <v>89</v>
      </c>
      <c r="W91" t="s">
        <v>37</v>
      </c>
      <c r="Y91" s="54">
        <v>26.708982242271123</v>
      </c>
    </row>
    <row r="92" spans="1:25" x14ac:dyDescent="0.25">
      <c r="A92" t="s">
        <v>452</v>
      </c>
      <c r="B92" t="s">
        <v>31</v>
      </c>
      <c r="C92" s="50" t="s">
        <v>31</v>
      </c>
      <c r="D92" t="s">
        <v>39</v>
      </c>
      <c r="E92" s="50">
        <v>10020050</v>
      </c>
      <c r="F92" t="s">
        <v>172</v>
      </c>
      <c r="G92" s="50">
        <v>7</v>
      </c>
      <c r="H92" s="51">
        <v>27.42</v>
      </c>
      <c r="I92" s="52">
        <v>953.24863692959991</v>
      </c>
      <c r="J92" s="53">
        <v>0</v>
      </c>
      <c r="K92" s="53">
        <v>0</v>
      </c>
      <c r="L92" s="53">
        <v>0</v>
      </c>
      <c r="M92" s="51">
        <v>0</v>
      </c>
      <c r="N92" s="51">
        <v>0</v>
      </c>
      <c r="O92" s="53" t="s">
        <v>35</v>
      </c>
      <c r="P92" s="53">
        <v>953</v>
      </c>
      <c r="Q92" s="50" t="s">
        <v>34</v>
      </c>
      <c r="R92" t="s">
        <v>453</v>
      </c>
      <c r="S92" t="s">
        <v>454</v>
      </c>
      <c r="T92" t="s">
        <v>436</v>
      </c>
      <c r="U92" t="s">
        <v>420</v>
      </c>
      <c r="V92" t="s">
        <v>89</v>
      </c>
      <c r="W92" t="s">
        <v>37</v>
      </c>
      <c r="Y92" s="54">
        <v>12.167652185461707</v>
      </c>
    </row>
    <row r="93" spans="1:25" x14ac:dyDescent="0.25">
      <c r="A93" t="s">
        <v>455</v>
      </c>
      <c r="B93" t="s">
        <v>31</v>
      </c>
      <c r="C93" s="50" t="s">
        <v>31</v>
      </c>
      <c r="D93" t="s">
        <v>39</v>
      </c>
      <c r="E93" s="50">
        <v>10020050</v>
      </c>
      <c r="F93" t="s">
        <v>179</v>
      </c>
      <c r="G93" s="50">
        <v>14</v>
      </c>
      <c r="H93" s="51">
        <v>58.569999999999993</v>
      </c>
      <c r="I93" s="52">
        <v>2179.5145236215999</v>
      </c>
      <c r="J93" s="53">
        <v>0</v>
      </c>
      <c r="K93" s="53">
        <v>0</v>
      </c>
      <c r="L93" s="53">
        <v>0</v>
      </c>
      <c r="M93" s="51">
        <v>0</v>
      </c>
      <c r="N93" s="51">
        <v>0</v>
      </c>
      <c r="O93" s="53" t="s">
        <v>35</v>
      </c>
      <c r="P93" s="53">
        <v>2180</v>
      </c>
      <c r="Q93" s="50" t="s">
        <v>34</v>
      </c>
      <c r="R93" t="s">
        <v>456</v>
      </c>
      <c r="S93" t="s">
        <v>457</v>
      </c>
      <c r="T93" t="s">
        <v>458</v>
      </c>
      <c r="U93" t="s">
        <v>459</v>
      </c>
      <c r="V93" t="s">
        <v>89</v>
      </c>
      <c r="W93" t="s">
        <v>37</v>
      </c>
      <c r="Y93" s="54">
        <v>26.048491830888171</v>
      </c>
    </row>
    <row r="94" spans="1:25" x14ac:dyDescent="0.25">
      <c r="A94" t="s">
        <v>460</v>
      </c>
      <c r="B94" t="s">
        <v>31</v>
      </c>
      <c r="C94" s="50" t="s">
        <v>31</v>
      </c>
      <c r="D94" t="s">
        <v>40</v>
      </c>
      <c r="E94" s="50">
        <v>10020075</v>
      </c>
      <c r="F94" t="s">
        <v>91</v>
      </c>
      <c r="G94" s="50">
        <v>4</v>
      </c>
      <c r="H94" s="51">
        <v>24.98</v>
      </c>
      <c r="I94" s="52">
        <v>1186.3300741103201</v>
      </c>
      <c r="J94" s="53">
        <v>0</v>
      </c>
      <c r="K94" s="53">
        <v>0</v>
      </c>
      <c r="L94" s="53">
        <v>0</v>
      </c>
      <c r="M94" s="51">
        <v>0</v>
      </c>
      <c r="N94" s="51">
        <v>0</v>
      </c>
      <c r="O94" s="53" t="s">
        <v>35</v>
      </c>
      <c r="P94" s="53">
        <v>1186</v>
      </c>
      <c r="Q94" s="50" t="s">
        <v>34</v>
      </c>
      <c r="R94" t="s">
        <v>461</v>
      </c>
      <c r="S94" t="s">
        <v>462</v>
      </c>
      <c r="T94" t="s">
        <v>463</v>
      </c>
      <c r="U94" t="s">
        <v>88</v>
      </c>
      <c r="V94" t="s">
        <v>89</v>
      </c>
      <c r="W94" t="s">
        <v>37</v>
      </c>
      <c r="Y94" s="54">
        <v>9.498239184229945</v>
      </c>
    </row>
    <row r="95" spans="1:25" x14ac:dyDescent="0.25">
      <c r="A95" t="s">
        <v>464</v>
      </c>
      <c r="B95" t="s">
        <v>31</v>
      </c>
      <c r="C95" s="50" t="s">
        <v>31</v>
      </c>
      <c r="D95" t="s">
        <v>40</v>
      </c>
      <c r="E95" s="50">
        <v>10020075</v>
      </c>
      <c r="F95" t="s">
        <v>433</v>
      </c>
      <c r="G95" s="50">
        <v>2</v>
      </c>
      <c r="H95" s="51">
        <v>4.05</v>
      </c>
      <c r="I95" s="52">
        <v>105.0105276</v>
      </c>
      <c r="J95" s="53">
        <v>0</v>
      </c>
      <c r="K95" s="53">
        <v>0</v>
      </c>
      <c r="L95" s="53">
        <v>0</v>
      </c>
      <c r="M95" s="51">
        <v>0</v>
      </c>
      <c r="N95" s="51">
        <v>0</v>
      </c>
      <c r="O95" s="53" t="s">
        <v>35</v>
      </c>
      <c r="P95" s="53">
        <v>105</v>
      </c>
      <c r="Q95" s="50" t="s">
        <v>34</v>
      </c>
      <c r="R95" t="s">
        <v>465</v>
      </c>
      <c r="S95" t="s">
        <v>466</v>
      </c>
      <c r="T95" t="s">
        <v>159</v>
      </c>
      <c r="U95" t="s">
        <v>241</v>
      </c>
      <c r="V95" t="s">
        <v>89</v>
      </c>
      <c r="W95" t="s">
        <v>37</v>
      </c>
      <c r="Y95" s="54">
        <v>2.5928525333333337</v>
      </c>
    </row>
    <row r="96" spans="1:25" x14ac:dyDescent="0.25">
      <c r="A96" t="s">
        <v>467</v>
      </c>
      <c r="B96" t="s">
        <v>31</v>
      </c>
      <c r="C96" s="50" t="s">
        <v>31</v>
      </c>
      <c r="D96" t="s">
        <v>40</v>
      </c>
      <c r="E96" s="50">
        <v>10020075</v>
      </c>
      <c r="F96" t="s">
        <v>468</v>
      </c>
      <c r="G96" s="50">
        <v>6</v>
      </c>
      <c r="H96" s="51">
        <v>30.15</v>
      </c>
      <c r="I96" s="52">
        <v>1049.296569156</v>
      </c>
      <c r="J96" s="53">
        <v>0</v>
      </c>
      <c r="K96" s="53">
        <v>0</v>
      </c>
      <c r="L96" s="53">
        <v>0</v>
      </c>
      <c r="M96" s="51">
        <v>0</v>
      </c>
      <c r="N96" s="51">
        <v>0</v>
      </c>
      <c r="O96" s="53" t="s">
        <v>35</v>
      </c>
      <c r="P96" s="53">
        <v>1049</v>
      </c>
      <c r="Q96" s="50" t="s">
        <v>34</v>
      </c>
      <c r="R96" t="s">
        <v>469</v>
      </c>
      <c r="S96" t="s">
        <v>470</v>
      </c>
      <c r="T96" t="s">
        <v>471</v>
      </c>
      <c r="U96" t="s">
        <v>88</v>
      </c>
      <c r="V96" t="s">
        <v>89</v>
      </c>
      <c r="W96" t="s">
        <v>37</v>
      </c>
      <c r="Y96" s="54">
        <v>10.440761882149257</v>
      </c>
    </row>
    <row r="97" spans="1:25" x14ac:dyDescent="0.25">
      <c r="A97" t="s">
        <v>472</v>
      </c>
      <c r="B97" t="s">
        <v>31</v>
      </c>
      <c r="C97" s="50" t="s">
        <v>31</v>
      </c>
      <c r="D97" t="s">
        <v>40</v>
      </c>
      <c r="E97" s="50">
        <v>10020075</v>
      </c>
      <c r="F97" t="s">
        <v>473</v>
      </c>
      <c r="G97" s="50">
        <v>6</v>
      </c>
      <c r="H97" s="51">
        <v>23.550000000000004</v>
      </c>
      <c r="I97" s="52">
        <v>898.29628416000014</v>
      </c>
      <c r="J97" s="53">
        <v>0</v>
      </c>
      <c r="K97" s="53">
        <v>0</v>
      </c>
      <c r="L97" s="53">
        <v>0</v>
      </c>
      <c r="M97" s="51">
        <v>0</v>
      </c>
      <c r="N97" s="51">
        <v>0</v>
      </c>
      <c r="O97" s="53" t="s">
        <v>35</v>
      </c>
      <c r="P97" s="53">
        <v>898</v>
      </c>
      <c r="Q97" s="50" t="s">
        <v>34</v>
      </c>
      <c r="R97" t="s">
        <v>474</v>
      </c>
      <c r="S97" t="s">
        <v>475</v>
      </c>
      <c r="T97" t="s">
        <v>159</v>
      </c>
      <c r="U97" t="s">
        <v>425</v>
      </c>
      <c r="V97" t="s">
        <v>89</v>
      </c>
      <c r="W97" t="s">
        <v>37</v>
      </c>
      <c r="Y97" s="54">
        <v>11.443264766369428</v>
      </c>
    </row>
    <row r="98" spans="1:25" x14ac:dyDescent="0.25">
      <c r="A98" t="s">
        <v>476</v>
      </c>
      <c r="B98" t="s">
        <v>31</v>
      </c>
      <c r="C98" s="50" t="s">
        <v>31</v>
      </c>
      <c r="D98" t="s">
        <v>40</v>
      </c>
      <c r="E98" s="50">
        <v>10020075</v>
      </c>
      <c r="F98" t="s">
        <v>148</v>
      </c>
      <c r="G98" s="50">
        <v>3</v>
      </c>
      <c r="H98" s="51">
        <v>5.2799999999999994</v>
      </c>
      <c r="I98" s="52">
        <v>236.23632795298801</v>
      </c>
      <c r="J98" s="53">
        <v>0</v>
      </c>
      <c r="K98" s="53">
        <v>0</v>
      </c>
      <c r="L98" s="53">
        <v>0</v>
      </c>
      <c r="M98" s="51">
        <v>0</v>
      </c>
      <c r="N98" s="51">
        <v>0</v>
      </c>
      <c r="O98" s="53" t="s">
        <v>35</v>
      </c>
      <c r="P98" s="53">
        <v>236</v>
      </c>
      <c r="Q98" s="50" t="s">
        <v>34</v>
      </c>
      <c r="R98" t="s">
        <v>477</v>
      </c>
      <c r="S98" t="s">
        <v>478</v>
      </c>
      <c r="T98" t="s">
        <v>471</v>
      </c>
      <c r="U98" t="s">
        <v>88</v>
      </c>
      <c r="V98" t="s">
        <v>89</v>
      </c>
      <c r="W98" t="s">
        <v>37</v>
      </c>
      <c r="X98" s="55"/>
      <c r="Y98" s="54">
        <v>6.7112593168462524</v>
      </c>
    </row>
    <row r="99" spans="1:25" x14ac:dyDescent="0.25">
      <c r="A99" t="s">
        <v>479</v>
      </c>
      <c r="B99" t="s">
        <v>31</v>
      </c>
      <c r="C99" s="50" t="s">
        <v>31</v>
      </c>
      <c r="D99" t="s">
        <v>40</v>
      </c>
      <c r="E99" s="50">
        <v>10020075</v>
      </c>
      <c r="F99" t="s">
        <v>156</v>
      </c>
      <c r="G99" s="50">
        <v>8</v>
      </c>
      <c r="H99" s="51">
        <v>106.6</v>
      </c>
      <c r="I99" s="52">
        <v>4573.0670921088004</v>
      </c>
      <c r="J99" s="53">
        <v>0</v>
      </c>
      <c r="K99" s="53">
        <v>0</v>
      </c>
      <c r="L99" s="53">
        <v>556</v>
      </c>
      <c r="M99" s="51">
        <v>0</v>
      </c>
      <c r="N99" s="51">
        <v>34.68</v>
      </c>
      <c r="O99" s="53" t="s">
        <v>35</v>
      </c>
      <c r="P99" s="53">
        <v>3982</v>
      </c>
      <c r="Q99" s="50" t="s">
        <v>34</v>
      </c>
      <c r="R99" t="s">
        <v>480</v>
      </c>
      <c r="S99" t="s">
        <v>481</v>
      </c>
      <c r="T99" t="s">
        <v>463</v>
      </c>
      <c r="U99" t="s">
        <v>88</v>
      </c>
      <c r="V99" t="s">
        <v>89</v>
      </c>
      <c r="W99" t="s">
        <v>37</v>
      </c>
      <c r="Y99" s="54">
        <v>17.159726424423265</v>
      </c>
    </row>
    <row r="100" spans="1:25" x14ac:dyDescent="0.25">
      <c r="A100" t="s">
        <v>482</v>
      </c>
      <c r="B100" t="s">
        <v>31</v>
      </c>
      <c r="C100" s="50" t="s">
        <v>31</v>
      </c>
      <c r="D100" t="s">
        <v>40</v>
      </c>
      <c r="E100" s="50">
        <v>10020075</v>
      </c>
      <c r="F100" t="s">
        <v>483</v>
      </c>
      <c r="G100" s="50">
        <v>3</v>
      </c>
      <c r="H100" s="51">
        <v>3.8400000000000003</v>
      </c>
      <c r="I100" s="52">
        <v>248.261560776495</v>
      </c>
      <c r="J100" s="53">
        <v>0</v>
      </c>
      <c r="K100" s="53">
        <v>0</v>
      </c>
      <c r="L100" s="53">
        <v>0</v>
      </c>
      <c r="M100" s="51">
        <v>0</v>
      </c>
      <c r="N100" s="51">
        <v>0</v>
      </c>
      <c r="O100" s="53" t="s">
        <v>35</v>
      </c>
      <c r="P100" s="53">
        <v>248</v>
      </c>
      <c r="Q100" s="50" t="s">
        <v>34</v>
      </c>
      <c r="R100" t="s">
        <v>484</v>
      </c>
      <c r="S100" t="s">
        <v>485</v>
      </c>
      <c r="T100" t="s">
        <v>486</v>
      </c>
      <c r="U100" t="s">
        <v>459</v>
      </c>
      <c r="V100" t="s">
        <v>89</v>
      </c>
      <c r="W100" t="s">
        <v>37</v>
      </c>
      <c r="Y100" s="54">
        <v>9.6977172178318369</v>
      </c>
    </row>
    <row r="101" spans="1:25" x14ac:dyDescent="0.25">
      <c r="A101" t="s">
        <v>487</v>
      </c>
      <c r="B101" t="s">
        <v>31</v>
      </c>
      <c r="C101" s="50" t="s">
        <v>31</v>
      </c>
      <c r="D101" t="s">
        <v>40</v>
      </c>
      <c r="E101" s="50">
        <v>10020075</v>
      </c>
      <c r="F101" t="s">
        <v>488</v>
      </c>
      <c r="G101" s="50">
        <v>5</v>
      </c>
      <c r="H101" s="51">
        <v>7.8</v>
      </c>
      <c r="I101" s="52">
        <v>308.13854635079997</v>
      </c>
      <c r="J101" s="53">
        <v>0</v>
      </c>
      <c r="K101" s="53">
        <v>0</v>
      </c>
      <c r="L101" s="53">
        <v>0</v>
      </c>
      <c r="M101" s="51">
        <v>0</v>
      </c>
      <c r="N101" s="51">
        <v>0</v>
      </c>
      <c r="O101" s="53" t="s">
        <v>35</v>
      </c>
      <c r="P101" s="53">
        <v>308</v>
      </c>
      <c r="Q101" s="50" t="s">
        <v>34</v>
      </c>
      <c r="R101" t="s">
        <v>489</v>
      </c>
      <c r="S101" t="s">
        <v>490</v>
      </c>
      <c r="T101" t="s">
        <v>98</v>
      </c>
      <c r="U101" t="s">
        <v>420</v>
      </c>
      <c r="V101" t="s">
        <v>89</v>
      </c>
      <c r="W101" t="s">
        <v>37</v>
      </c>
      <c r="Y101" s="54">
        <v>9.8762354599615385</v>
      </c>
    </row>
    <row r="102" spans="1:25" x14ac:dyDescent="0.25">
      <c r="A102" t="s">
        <v>491</v>
      </c>
      <c r="B102" t="s">
        <v>31</v>
      </c>
      <c r="C102" s="50" t="s">
        <v>31</v>
      </c>
      <c r="D102" t="s">
        <v>40</v>
      </c>
      <c r="E102" s="50">
        <v>10020075</v>
      </c>
      <c r="F102" t="s">
        <v>109</v>
      </c>
      <c r="G102" s="50">
        <v>4</v>
      </c>
      <c r="H102" s="51">
        <v>8.76</v>
      </c>
      <c r="I102" s="52">
        <v>584.23786977401994</v>
      </c>
      <c r="J102" s="53">
        <v>0</v>
      </c>
      <c r="K102" s="53">
        <v>0</v>
      </c>
      <c r="L102" s="53">
        <v>0</v>
      </c>
      <c r="M102" s="51">
        <v>0</v>
      </c>
      <c r="N102" s="51">
        <v>0</v>
      </c>
      <c r="O102" s="53" t="s">
        <v>35</v>
      </c>
      <c r="P102" s="53">
        <v>584</v>
      </c>
      <c r="Q102" s="50" t="s">
        <v>34</v>
      </c>
      <c r="R102" t="s">
        <v>492</v>
      </c>
      <c r="S102" t="s">
        <v>493</v>
      </c>
      <c r="T102" t="s">
        <v>494</v>
      </c>
      <c r="U102" t="s">
        <v>495</v>
      </c>
      <c r="V102" t="s">
        <v>89</v>
      </c>
      <c r="W102" t="s">
        <v>37</v>
      </c>
      <c r="Y102" s="54">
        <v>13.33876415009178</v>
      </c>
    </row>
    <row r="103" spans="1:25" x14ac:dyDescent="0.25">
      <c r="A103" t="s">
        <v>496</v>
      </c>
      <c r="B103" t="s">
        <v>31</v>
      </c>
      <c r="C103" s="50" t="s">
        <v>31</v>
      </c>
      <c r="D103" t="s">
        <v>42</v>
      </c>
      <c r="E103" s="50">
        <v>10020080</v>
      </c>
      <c r="F103" t="s">
        <v>84</v>
      </c>
      <c r="G103" s="50">
        <v>1</v>
      </c>
      <c r="H103" s="51">
        <v>5.6</v>
      </c>
      <c r="I103" s="52">
        <v>223.24446144000001</v>
      </c>
      <c r="J103" s="53">
        <v>0</v>
      </c>
      <c r="K103" s="53">
        <v>0</v>
      </c>
      <c r="L103" s="53">
        <v>0</v>
      </c>
      <c r="M103" s="51">
        <v>0</v>
      </c>
      <c r="N103" s="51">
        <v>223</v>
      </c>
      <c r="O103" s="53" t="s">
        <v>35</v>
      </c>
      <c r="P103" s="53">
        <v>0</v>
      </c>
      <c r="Q103" s="50" t="s">
        <v>34</v>
      </c>
      <c r="R103" t="s">
        <v>497</v>
      </c>
      <c r="S103" t="s">
        <v>498</v>
      </c>
      <c r="T103" t="s">
        <v>436</v>
      </c>
      <c r="U103" t="s">
        <v>420</v>
      </c>
      <c r="V103" t="s">
        <v>89</v>
      </c>
      <c r="W103" t="s">
        <v>37</v>
      </c>
      <c r="Y103" s="54">
        <v>1.9932541200000005</v>
      </c>
    </row>
    <row r="104" spans="1:25" x14ac:dyDescent="0.25">
      <c r="A104" t="s">
        <v>499</v>
      </c>
      <c r="B104" t="s">
        <v>43</v>
      </c>
      <c r="C104" s="50" t="s">
        <v>43</v>
      </c>
      <c r="D104" t="s">
        <v>44</v>
      </c>
      <c r="E104" s="50">
        <v>10060049</v>
      </c>
      <c r="F104" t="s">
        <v>431</v>
      </c>
      <c r="G104" s="50">
        <v>13</v>
      </c>
      <c r="H104" s="51">
        <v>9.08</v>
      </c>
      <c r="I104" s="52">
        <v>522.71416813169992</v>
      </c>
      <c r="J104" s="53">
        <v>0</v>
      </c>
      <c r="K104" s="53">
        <v>522.71416813169992</v>
      </c>
      <c r="L104" s="53">
        <v>0</v>
      </c>
      <c r="M104" s="51">
        <v>0</v>
      </c>
      <c r="N104" s="51">
        <v>0</v>
      </c>
      <c r="O104" s="53" t="s">
        <v>35</v>
      </c>
      <c r="P104" s="53">
        <v>0</v>
      </c>
      <c r="Q104" s="50" t="s">
        <v>34</v>
      </c>
      <c r="R104">
        <v>0</v>
      </c>
      <c r="S104">
        <v>0</v>
      </c>
      <c r="T104">
        <v>0</v>
      </c>
      <c r="U104">
        <v>0</v>
      </c>
      <c r="V104" t="s">
        <v>140</v>
      </c>
      <c r="W104" t="s">
        <v>37</v>
      </c>
      <c r="Y104" s="54">
        <v>0</v>
      </c>
    </row>
    <row r="105" spans="1:25" x14ac:dyDescent="0.25">
      <c r="A105" t="s">
        <v>500</v>
      </c>
      <c r="B105" t="s">
        <v>43</v>
      </c>
      <c r="C105" s="50" t="s">
        <v>43</v>
      </c>
      <c r="D105" t="s">
        <v>44</v>
      </c>
      <c r="E105" s="50">
        <v>10060049</v>
      </c>
      <c r="F105" t="s">
        <v>501</v>
      </c>
      <c r="G105" s="50">
        <v>13</v>
      </c>
      <c r="H105" s="51">
        <v>38.229999999999997</v>
      </c>
      <c r="I105" s="52">
        <v>1326.2533206120004</v>
      </c>
      <c r="J105" s="53">
        <v>0</v>
      </c>
      <c r="K105" s="53">
        <v>0</v>
      </c>
      <c r="L105" s="53">
        <v>0</v>
      </c>
      <c r="M105" s="51">
        <v>0</v>
      </c>
      <c r="N105" s="51">
        <v>0</v>
      </c>
      <c r="O105" s="53" t="s">
        <v>35</v>
      </c>
      <c r="P105" s="53">
        <v>1326</v>
      </c>
      <c r="Q105" s="50" t="s">
        <v>34</v>
      </c>
      <c r="R105" t="s">
        <v>502</v>
      </c>
      <c r="S105" t="s">
        <v>503</v>
      </c>
      <c r="T105" t="s">
        <v>304</v>
      </c>
      <c r="U105" t="s">
        <v>305</v>
      </c>
      <c r="V105" t="s">
        <v>89</v>
      </c>
      <c r="W105" t="s">
        <v>37</v>
      </c>
      <c r="Y105" s="54">
        <v>22.549428678990331</v>
      </c>
    </row>
    <row r="106" spans="1:25" x14ac:dyDescent="0.25">
      <c r="A106" t="s">
        <v>504</v>
      </c>
      <c r="B106" t="s">
        <v>43</v>
      </c>
      <c r="C106" s="50" t="s">
        <v>43</v>
      </c>
      <c r="D106" t="s">
        <v>44</v>
      </c>
      <c r="E106" s="50">
        <v>10060049</v>
      </c>
      <c r="F106" t="s">
        <v>505</v>
      </c>
      <c r="G106" s="50">
        <v>5</v>
      </c>
      <c r="H106" s="51">
        <v>48.150000000000006</v>
      </c>
      <c r="I106" s="52">
        <v>2376.4578467188999</v>
      </c>
      <c r="J106" s="53">
        <v>0</v>
      </c>
      <c r="K106" s="53">
        <v>0</v>
      </c>
      <c r="L106" s="53">
        <v>0</v>
      </c>
      <c r="M106" s="51">
        <v>0</v>
      </c>
      <c r="N106" s="51">
        <v>0</v>
      </c>
      <c r="O106" s="53" t="s">
        <v>35</v>
      </c>
      <c r="P106" s="53">
        <v>2376</v>
      </c>
      <c r="Q106" s="50" t="s">
        <v>34</v>
      </c>
      <c r="R106" t="s">
        <v>506</v>
      </c>
      <c r="S106" t="s">
        <v>507</v>
      </c>
      <c r="T106" t="s">
        <v>508</v>
      </c>
      <c r="U106" t="s">
        <v>88</v>
      </c>
      <c r="V106" t="s">
        <v>89</v>
      </c>
      <c r="W106" t="s">
        <v>37</v>
      </c>
      <c r="Y106" s="54">
        <v>12.338825787740912</v>
      </c>
    </row>
    <row r="107" spans="1:25" x14ac:dyDescent="0.25">
      <c r="A107" t="s">
        <v>509</v>
      </c>
      <c r="B107" t="s">
        <v>43</v>
      </c>
      <c r="C107" s="50" t="s">
        <v>43</v>
      </c>
      <c r="D107" t="s">
        <v>44</v>
      </c>
      <c r="E107" s="50">
        <v>10060049</v>
      </c>
      <c r="F107" t="s">
        <v>433</v>
      </c>
      <c r="G107" s="50">
        <v>7</v>
      </c>
      <c r="H107" s="51">
        <v>17.130000000000003</v>
      </c>
      <c r="I107" s="52">
        <v>772.24204965600006</v>
      </c>
      <c r="J107" s="53">
        <v>0</v>
      </c>
      <c r="K107" s="53">
        <v>0</v>
      </c>
      <c r="L107" s="53">
        <v>0</v>
      </c>
      <c r="M107" s="51">
        <v>0</v>
      </c>
      <c r="N107" s="51">
        <v>0</v>
      </c>
      <c r="O107" s="53" t="s">
        <v>35</v>
      </c>
      <c r="P107" s="53">
        <v>772</v>
      </c>
      <c r="Q107" s="50" t="s">
        <v>34</v>
      </c>
      <c r="R107" t="s">
        <v>510</v>
      </c>
      <c r="S107" t="s">
        <v>511</v>
      </c>
      <c r="T107" t="s">
        <v>159</v>
      </c>
      <c r="U107" t="s">
        <v>443</v>
      </c>
      <c r="V107" t="s">
        <v>89</v>
      </c>
      <c r="W107" t="s">
        <v>37</v>
      </c>
      <c r="Y107" s="54">
        <v>15.778442345569177</v>
      </c>
    </row>
    <row r="108" spans="1:25" x14ac:dyDescent="0.25">
      <c r="A108" t="s">
        <v>512</v>
      </c>
      <c r="B108" t="s">
        <v>43</v>
      </c>
      <c r="C108" s="50" t="s">
        <v>43</v>
      </c>
      <c r="D108" t="s">
        <v>44</v>
      </c>
      <c r="E108" s="50">
        <v>10060049</v>
      </c>
      <c r="F108" t="s">
        <v>473</v>
      </c>
      <c r="G108" s="50">
        <v>13</v>
      </c>
      <c r="H108" s="51">
        <v>98.160000000000011</v>
      </c>
      <c r="I108" s="52">
        <v>3572.5369889879998</v>
      </c>
      <c r="J108" s="53">
        <v>0</v>
      </c>
      <c r="K108" s="53">
        <v>0</v>
      </c>
      <c r="L108" s="53">
        <v>0</v>
      </c>
      <c r="M108" s="51">
        <v>0</v>
      </c>
      <c r="N108" s="51">
        <v>0</v>
      </c>
      <c r="O108" s="53" t="s">
        <v>35</v>
      </c>
      <c r="P108" s="53">
        <v>3573</v>
      </c>
      <c r="Q108" s="50" t="s">
        <v>34</v>
      </c>
      <c r="R108" t="s">
        <v>513</v>
      </c>
      <c r="S108" t="s">
        <v>514</v>
      </c>
      <c r="T108" t="s">
        <v>515</v>
      </c>
      <c r="U108" t="s">
        <v>121</v>
      </c>
      <c r="V108" t="s">
        <v>89</v>
      </c>
      <c r="W108" t="s">
        <v>37</v>
      </c>
      <c r="Y108" s="54">
        <v>23.656775090079456</v>
      </c>
    </row>
    <row r="109" spans="1:25" x14ac:dyDescent="0.25">
      <c r="A109" t="s">
        <v>516</v>
      </c>
      <c r="B109" t="s">
        <v>43</v>
      </c>
      <c r="C109" s="50" t="s">
        <v>43</v>
      </c>
      <c r="D109" t="s">
        <v>44</v>
      </c>
      <c r="E109" s="50">
        <v>10060049</v>
      </c>
      <c r="F109" t="s">
        <v>483</v>
      </c>
      <c r="G109" s="50">
        <v>13</v>
      </c>
      <c r="H109" s="51">
        <v>23.240000000000002</v>
      </c>
      <c r="I109" s="52">
        <v>1124.6597497500641</v>
      </c>
      <c r="J109" s="53">
        <v>0</v>
      </c>
      <c r="K109" s="53">
        <v>0</v>
      </c>
      <c r="L109" s="53">
        <v>0</v>
      </c>
      <c r="M109" s="51">
        <v>0</v>
      </c>
      <c r="N109" s="51">
        <v>0</v>
      </c>
      <c r="O109" s="53" t="s">
        <v>35</v>
      </c>
      <c r="P109" s="53">
        <v>1125</v>
      </c>
      <c r="Q109" s="50" t="s">
        <v>34</v>
      </c>
      <c r="R109" t="s">
        <v>517</v>
      </c>
      <c r="S109" t="s">
        <v>518</v>
      </c>
      <c r="T109" t="s">
        <v>508</v>
      </c>
      <c r="U109" t="s">
        <v>88</v>
      </c>
      <c r="V109" t="s">
        <v>89</v>
      </c>
      <c r="W109" t="s">
        <v>37</v>
      </c>
      <c r="Y109" s="54">
        <v>31.455629833801275</v>
      </c>
    </row>
    <row r="110" spans="1:25" x14ac:dyDescent="0.25">
      <c r="A110" t="s">
        <v>519</v>
      </c>
      <c r="B110" t="s">
        <v>43</v>
      </c>
      <c r="C110" s="50" t="s">
        <v>43</v>
      </c>
      <c r="D110" t="s">
        <v>44</v>
      </c>
      <c r="E110" s="50">
        <v>10060049</v>
      </c>
      <c r="F110" t="s">
        <v>520</v>
      </c>
      <c r="G110" s="50">
        <v>13</v>
      </c>
      <c r="H110" s="51">
        <v>28.729999999999997</v>
      </c>
      <c r="I110" s="52">
        <v>1879.1402248924001</v>
      </c>
      <c r="J110" s="53">
        <v>0</v>
      </c>
      <c r="K110" s="53">
        <v>0</v>
      </c>
      <c r="L110" s="53">
        <v>0</v>
      </c>
      <c r="M110" s="51">
        <v>0</v>
      </c>
      <c r="N110" s="51">
        <v>0</v>
      </c>
      <c r="O110" s="53" t="s">
        <v>35</v>
      </c>
      <c r="P110" s="53">
        <v>1879</v>
      </c>
      <c r="Q110" s="50" t="s">
        <v>34</v>
      </c>
      <c r="R110" t="s">
        <v>521</v>
      </c>
      <c r="S110" t="s">
        <v>522</v>
      </c>
      <c r="T110" t="s">
        <v>159</v>
      </c>
      <c r="U110" t="s">
        <v>443</v>
      </c>
      <c r="V110" t="s">
        <v>89</v>
      </c>
      <c r="W110" t="s">
        <v>37</v>
      </c>
      <c r="Y110" s="54">
        <v>42.514484726072411</v>
      </c>
    </row>
    <row r="111" spans="1:25" x14ac:dyDescent="0.25">
      <c r="A111" t="s">
        <v>523</v>
      </c>
      <c r="B111" t="s">
        <v>43</v>
      </c>
      <c r="C111" s="50" t="s">
        <v>43</v>
      </c>
      <c r="D111" t="s">
        <v>44</v>
      </c>
      <c r="E111" s="50">
        <v>10060049</v>
      </c>
      <c r="F111" t="s">
        <v>524</v>
      </c>
      <c r="G111" s="50">
        <v>14</v>
      </c>
      <c r="H111" s="51">
        <v>24.049999999999997</v>
      </c>
      <c r="I111" s="52">
        <v>1436.41283405952</v>
      </c>
      <c r="J111" s="53">
        <v>0</v>
      </c>
      <c r="K111" s="53">
        <v>0</v>
      </c>
      <c r="L111" s="53">
        <v>0</v>
      </c>
      <c r="M111" s="51">
        <v>0</v>
      </c>
      <c r="N111" s="51">
        <v>0</v>
      </c>
      <c r="O111" s="53" t="s">
        <v>35</v>
      </c>
      <c r="P111" s="53">
        <v>1436</v>
      </c>
      <c r="Q111" s="50" t="s">
        <v>34</v>
      </c>
      <c r="R111" t="s">
        <v>525</v>
      </c>
      <c r="S111" t="s">
        <v>526</v>
      </c>
      <c r="T111" t="s">
        <v>515</v>
      </c>
      <c r="U111" t="s">
        <v>447</v>
      </c>
      <c r="V111" t="s">
        <v>89</v>
      </c>
      <c r="W111" t="s">
        <v>37</v>
      </c>
      <c r="Y111" s="54">
        <v>41.808273756410159</v>
      </c>
    </row>
    <row r="112" spans="1:25" x14ac:dyDescent="0.25">
      <c r="A112" t="s">
        <v>527</v>
      </c>
      <c r="B112" t="s">
        <v>43</v>
      </c>
      <c r="C112" s="50" t="s">
        <v>43</v>
      </c>
      <c r="D112" t="s">
        <v>44</v>
      </c>
      <c r="E112" s="50">
        <v>10060049</v>
      </c>
      <c r="F112" t="s">
        <v>195</v>
      </c>
      <c r="G112" s="50">
        <v>7</v>
      </c>
      <c r="H112" s="51">
        <v>6.81</v>
      </c>
      <c r="I112" s="52">
        <v>235.13869459080004</v>
      </c>
      <c r="J112" s="53">
        <v>0</v>
      </c>
      <c r="K112" s="53">
        <v>0</v>
      </c>
      <c r="L112" s="53">
        <v>0</v>
      </c>
      <c r="M112" s="51">
        <v>0</v>
      </c>
      <c r="N112" s="51">
        <v>0</v>
      </c>
      <c r="O112" s="53" t="s">
        <v>35</v>
      </c>
      <c r="P112" s="53">
        <v>235</v>
      </c>
      <c r="Q112" s="50" t="s">
        <v>34</v>
      </c>
      <c r="R112" t="s">
        <v>528</v>
      </c>
      <c r="S112" t="s">
        <v>529</v>
      </c>
      <c r="T112" t="s">
        <v>159</v>
      </c>
      <c r="U112" t="s">
        <v>443</v>
      </c>
      <c r="V112" t="s">
        <v>89</v>
      </c>
      <c r="W112" t="s">
        <v>37</v>
      </c>
      <c r="Y112" s="54">
        <v>12.084954934916304</v>
      </c>
    </row>
    <row r="113" spans="1:25" x14ac:dyDescent="0.25">
      <c r="A113" t="s">
        <v>530</v>
      </c>
      <c r="B113" t="s">
        <v>43</v>
      </c>
      <c r="C113" s="50" t="s">
        <v>43</v>
      </c>
      <c r="D113" t="s">
        <v>44</v>
      </c>
      <c r="E113" s="50">
        <v>10060049</v>
      </c>
      <c r="F113" t="s">
        <v>531</v>
      </c>
      <c r="G113" s="50">
        <v>7</v>
      </c>
      <c r="H113" s="51">
        <v>10.459999999999999</v>
      </c>
      <c r="I113" s="52">
        <v>569.62408710718012</v>
      </c>
      <c r="J113" s="53">
        <v>0</v>
      </c>
      <c r="K113" s="53">
        <v>0</v>
      </c>
      <c r="L113" s="53">
        <v>0</v>
      </c>
      <c r="M113" s="51">
        <v>0</v>
      </c>
      <c r="N113" s="51">
        <v>0</v>
      </c>
      <c r="O113" s="53" t="s">
        <v>35</v>
      </c>
      <c r="P113" s="53">
        <v>570</v>
      </c>
      <c r="Q113" s="50" t="s">
        <v>34</v>
      </c>
      <c r="R113" t="s">
        <v>532</v>
      </c>
      <c r="S113" t="s">
        <v>533</v>
      </c>
      <c r="T113" t="s">
        <v>515</v>
      </c>
      <c r="U113" t="s">
        <v>447</v>
      </c>
      <c r="V113" t="s">
        <v>89</v>
      </c>
      <c r="W113" t="s">
        <v>37</v>
      </c>
      <c r="Y113" s="54">
        <v>19.060079396511767</v>
      </c>
    </row>
    <row r="114" spans="1:25" x14ac:dyDescent="0.25">
      <c r="A114" t="s">
        <v>534</v>
      </c>
      <c r="B114" t="s">
        <v>43</v>
      </c>
      <c r="C114" s="50" t="s">
        <v>43</v>
      </c>
      <c r="D114" t="s">
        <v>44</v>
      </c>
      <c r="E114" s="50">
        <v>10060049</v>
      </c>
      <c r="F114" t="s">
        <v>535</v>
      </c>
      <c r="G114" s="50">
        <v>14</v>
      </c>
      <c r="H114" s="51">
        <v>47.91</v>
      </c>
      <c r="I114" s="52">
        <v>3014.9039142724</v>
      </c>
      <c r="J114" s="53">
        <v>0</v>
      </c>
      <c r="K114" s="53">
        <v>0</v>
      </c>
      <c r="L114" s="53">
        <v>1608</v>
      </c>
      <c r="M114" s="51">
        <v>0</v>
      </c>
      <c r="N114" s="51">
        <v>0</v>
      </c>
      <c r="O114" s="53" t="s">
        <v>35</v>
      </c>
      <c r="P114" s="53">
        <v>1407</v>
      </c>
      <c r="Q114" s="50" t="s">
        <v>34</v>
      </c>
      <c r="R114" t="s">
        <v>536</v>
      </c>
      <c r="S114" t="s">
        <v>537</v>
      </c>
      <c r="T114" t="s">
        <v>508</v>
      </c>
      <c r="U114" t="s">
        <v>88</v>
      </c>
      <c r="V114" t="s">
        <v>89</v>
      </c>
      <c r="W114" t="s">
        <v>37</v>
      </c>
      <c r="Y114" s="54">
        <v>44.049942391790445</v>
      </c>
    </row>
    <row r="115" spans="1:25" x14ac:dyDescent="0.25">
      <c r="A115" t="s">
        <v>538</v>
      </c>
      <c r="B115" t="s">
        <v>43</v>
      </c>
      <c r="C115" s="50" t="s">
        <v>43</v>
      </c>
      <c r="D115" t="s">
        <v>44</v>
      </c>
      <c r="E115" s="50">
        <v>10060049</v>
      </c>
      <c r="F115" t="s">
        <v>539</v>
      </c>
      <c r="G115" s="50">
        <v>6</v>
      </c>
      <c r="H115" s="51">
        <v>11.9</v>
      </c>
      <c r="I115" s="52">
        <v>455.77964737800005</v>
      </c>
      <c r="J115" s="53">
        <v>0</v>
      </c>
      <c r="K115" s="53">
        <v>0</v>
      </c>
      <c r="L115" s="53">
        <v>0</v>
      </c>
      <c r="M115" s="51">
        <v>0</v>
      </c>
      <c r="N115" s="51">
        <v>0</v>
      </c>
      <c r="O115" s="53" t="s">
        <v>35</v>
      </c>
      <c r="P115" s="53">
        <v>456</v>
      </c>
      <c r="Q115" s="50" t="s">
        <v>34</v>
      </c>
      <c r="R115" t="s">
        <v>540</v>
      </c>
      <c r="S115" t="s">
        <v>541</v>
      </c>
      <c r="T115" t="s">
        <v>159</v>
      </c>
      <c r="U115" t="s">
        <v>443</v>
      </c>
      <c r="V115" t="s">
        <v>89</v>
      </c>
      <c r="W115" t="s">
        <v>37</v>
      </c>
      <c r="Y115" s="54">
        <v>11.490243211210087</v>
      </c>
    </row>
    <row r="116" spans="1:25" x14ac:dyDescent="0.25">
      <c r="A116" t="s">
        <v>542</v>
      </c>
      <c r="B116" t="s">
        <v>43</v>
      </c>
      <c r="C116" s="50" t="s">
        <v>43</v>
      </c>
      <c r="D116" t="s">
        <v>44</v>
      </c>
      <c r="E116" s="50">
        <v>10060049</v>
      </c>
      <c r="F116" t="s">
        <v>543</v>
      </c>
      <c r="G116" s="50">
        <v>1</v>
      </c>
      <c r="H116" s="51">
        <v>55.5</v>
      </c>
      <c r="I116" s="52">
        <v>3562.6697605035001</v>
      </c>
      <c r="J116" s="53">
        <v>0</v>
      </c>
      <c r="K116" s="53">
        <v>0</v>
      </c>
      <c r="L116" s="53">
        <v>0</v>
      </c>
      <c r="M116" s="51">
        <v>0</v>
      </c>
      <c r="N116" s="51">
        <v>0</v>
      </c>
      <c r="O116" s="53" t="s">
        <v>35</v>
      </c>
      <c r="P116" s="53">
        <v>3563</v>
      </c>
      <c r="Q116" s="50" t="s">
        <v>34</v>
      </c>
      <c r="R116" t="s">
        <v>544</v>
      </c>
      <c r="S116" t="s">
        <v>545</v>
      </c>
      <c r="T116" t="s">
        <v>546</v>
      </c>
      <c r="U116" t="s">
        <v>121</v>
      </c>
      <c r="V116" t="s">
        <v>89</v>
      </c>
      <c r="W116" t="s">
        <v>37</v>
      </c>
      <c r="Y116" s="54">
        <v>3.2096123968500003</v>
      </c>
    </row>
    <row r="117" spans="1:25" x14ac:dyDescent="0.25">
      <c r="A117" t="s">
        <v>547</v>
      </c>
      <c r="B117" t="s">
        <v>43</v>
      </c>
      <c r="C117" s="50" t="s">
        <v>43</v>
      </c>
      <c r="D117" t="s">
        <v>44</v>
      </c>
      <c r="E117" s="50">
        <v>10060049</v>
      </c>
      <c r="F117" t="s">
        <v>548</v>
      </c>
      <c r="G117" s="50">
        <v>13</v>
      </c>
      <c r="H117" s="51">
        <v>23.72</v>
      </c>
      <c r="I117" s="52">
        <v>741.48477438420002</v>
      </c>
      <c r="J117" s="53">
        <v>0</v>
      </c>
      <c r="K117" s="53">
        <v>0</v>
      </c>
      <c r="L117" s="53">
        <v>0</v>
      </c>
      <c r="M117" s="51">
        <v>0</v>
      </c>
      <c r="N117" s="51">
        <v>0</v>
      </c>
      <c r="O117" s="53" t="s">
        <v>35</v>
      </c>
      <c r="P117" s="53">
        <v>741</v>
      </c>
      <c r="Q117" s="50" t="s">
        <v>34</v>
      </c>
      <c r="R117" t="s">
        <v>549</v>
      </c>
      <c r="S117" t="s">
        <v>550</v>
      </c>
      <c r="T117" t="s">
        <v>159</v>
      </c>
      <c r="U117" t="s">
        <v>443</v>
      </c>
      <c r="V117" t="s">
        <v>89</v>
      </c>
      <c r="W117" t="s">
        <v>37</v>
      </c>
      <c r="Y117" s="54">
        <v>20.318933530764337</v>
      </c>
    </row>
    <row r="118" spans="1:25" x14ac:dyDescent="0.25">
      <c r="A118" t="s">
        <v>551</v>
      </c>
      <c r="B118" t="s">
        <v>43</v>
      </c>
      <c r="C118" s="50" t="s">
        <v>43</v>
      </c>
      <c r="D118" t="s">
        <v>44</v>
      </c>
      <c r="E118" s="50">
        <v>10060049</v>
      </c>
      <c r="F118" t="s">
        <v>552</v>
      </c>
      <c r="G118" s="50">
        <v>10</v>
      </c>
      <c r="H118" s="51">
        <v>29.860000000000003</v>
      </c>
      <c r="I118" s="52">
        <v>1199.6752929480001</v>
      </c>
      <c r="J118" s="53">
        <v>0</v>
      </c>
      <c r="K118" s="53">
        <v>0</v>
      </c>
      <c r="L118" s="53">
        <v>0</v>
      </c>
      <c r="M118" s="51">
        <v>0</v>
      </c>
      <c r="N118" s="51">
        <v>0</v>
      </c>
      <c r="O118" s="53" t="s">
        <v>35</v>
      </c>
      <c r="P118" s="53">
        <v>1200</v>
      </c>
      <c r="Q118" s="50" t="s">
        <v>34</v>
      </c>
      <c r="R118" t="s">
        <v>553</v>
      </c>
      <c r="S118" t="s">
        <v>554</v>
      </c>
      <c r="T118" t="s">
        <v>159</v>
      </c>
      <c r="U118" t="s">
        <v>443</v>
      </c>
      <c r="V118" t="s">
        <v>89</v>
      </c>
      <c r="W118" t="s">
        <v>37</v>
      </c>
      <c r="Y118" s="54">
        <v>20.088333773409243</v>
      </c>
    </row>
    <row r="119" spans="1:25" x14ac:dyDescent="0.25">
      <c r="A119" t="s">
        <v>555</v>
      </c>
      <c r="B119" t="s">
        <v>43</v>
      </c>
      <c r="C119" s="50" t="s">
        <v>43</v>
      </c>
      <c r="D119" t="s">
        <v>44</v>
      </c>
      <c r="E119" s="50">
        <v>10060049</v>
      </c>
      <c r="F119" t="s">
        <v>128</v>
      </c>
      <c r="G119" s="50">
        <v>9</v>
      </c>
      <c r="H119" s="51">
        <v>24.25</v>
      </c>
      <c r="I119" s="52">
        <v>908.11185260399998</v>
      </c>
      <c r="J119" s="53">
        <v>0</v>
      </c>
      <c r="K119" s="53">
        <v>0</v>
      </c>
      <c r="L119" s="53">
        <v>0</v>
      </c>
      <c r="M119" s="51">
        <v>0</v>
      </c>
      <c r="N119" s="51">
        <v>0</v>
      </c>
      <c r="O119" s="53" t="s">
        <v>35</v>
      </c>
      <c r="P119" s="53">
        <v>908</v>
      </c>
      <c r="Q119" s="50" t="s">
        <v>34</v>
      </c>
      <c r="R119" t="s">
        <v>556</v>
      </c>
      <c r="S119" t="s">
        <v>557</v>
      </c>
      <c r="T119" t="s">
        <v>508</v>
      </c>
      <c r="U119" t="s">
        <v>558</v>
      </c>
      <c r="V119" t="s">
        <v>89</v>
      </c>
      <c r="W119" t="s">
        <v>37</v>
      </c>
      <c r="Y119" s="54">
        <v>16.851560151414432</v>
      </c>
    </row>
    <row r="120" spans="1:25" x14ac:dyDescent="0.25">
      <c r="A120" t="s">
        <v>559</v>
      </c>
      <c r="B120" t="s">
        <v>43</v>
      </c>
      <c r="C120" s="50" t="s">
        <v>43</v>
      </c>
      <c r="D120" t="s">
        <v>44</v>
      </c>
      <c r="E120" s="50">
        <v>10060049</v>
      </c>
      <c r="F120" t="s">
        <v>222</v>
      </c>
      <c r="G120" s="50">
        <v>7</v>
      </c>
      <c r="H120" s="51">
        <v>24.89</v>
      </c>
      <c r="I120" s="52">
        <v>729.69574205880008</v>
      </c>
      <c r="J120" s="53">
        <v>0</v>
      </c>
      <c r="K120" s="53">
        <v>0</v>
      </c>
      <c r="L120" s="53">
        <v>0</v>
      </c>
      <c r="M120" s="51">
        <v>0</v>
      </c>
      <c r="N120" s="51">
        <v>0</v>
      </c>
      <c r="O120" s="53" t="s">
        <v>35</v>
      </c>
      <c r="P120" s="53">
        <v>730</v>
      </c>
      <c r="Q120" s="50" t="s">
        <v>34</v>
      </c>
      <c r="R120" t="s">
        <v>560</v>
      </c>
      <c r="S120" t="s">
        <v>561</v>
      </c>
      <c r="T120" t="s">
        <v>515</v>
      </c>
      <c r="U120" t="s">
        <v>420</v>
      </c>
      <c r="V120" t="s">
        <v>89</v>
      </c>
      <c r="W120" t="s">
        <v>37</v>
      </c>
      <c r="Y120" s="54">
        <v>10.26088829733146</v>
      </c>
    </row>
    <row r="121" spans="1:25" x14ac:dyDescent="0.25">
      <c r="A121" t="s">
        <v>562</v>
      </c>
      <c r="B121" t="s">
        <v>43</v>
      </c>
      <c r="C121" s="50" t="s">
        <v>43</v>
      </c>
      <c r="D121" t="s">
        <v>44</v>
      </c>
      <c r="E121" s="50">
        <v>10060049</v>
      </c>
      <c r="F121" t="s">
        <v>563</v>
      </c>
      <c r="G121" s="50">
        <v>7</v>
      </c>
      <c r="H121" s="51">
        <v>27.33</v>
      </c>
      <c r="I121" s="52">
        <v>844.83521781120021</v>
      </c>
      <c r="J121" s="53">
        <v>0</v>
      </c>
      <c r="K121" s="53">
        <v>0</v>
      </c>
      <c r="L121" s="53">
        <v>0</v>
      </c>
      <c r="M121" s="51">
        <v>0</v>
      </c>
      <c r="N121" s="51">
        <v>0</v>
      </c>
      <c r="O121" s="53" t="s">
        <v>35</v>
      </c>
      <c r="P121" s="53">
        <v>845</v>
      </c>
      <c r="Q121" s="50" t="s">
        <v>34</v>
      </c>
      <c r="R121" t="s">
        <v>564</v>
      </c>
      <c r="S121" t="s">
        <v>565</v>
      </c>
      <c r="T121" t="s">
        <v>515</v>
      </c>
      <c r="U121" t="s">
        <v>420</v>
      </c>
      <c r="V121" t="s">
        <v>89</v>
      </c>
      <c r="W121" t="s">
        <v>37</v>
      </c>
      <c r="Y121" s="54">
        <v>10.819331366041718</v>
      </c>
    </row>
    <row r="122" spans="1:25" x14ac:dyDescent="0.25">
      <c r="A122" t="s">
        <v>566</v>
      </c>
      <c r="B122" t="s">
        <v>43</v>
      </c>
      <c r="C122" s="50" t="s">
        <v>43</v>
      </c>
      <c r="D122" t="s">
        <v>44</v>
      </c>
      <c r="E122" s="50">
        <v>10060049</v>
      </c>
      <c r="F122" t="s">
        <v>251</v>
      </c>
      <c r="G122" s="50">
        <v>7</v>
      </c>
      <c r="H122" s="51">
        <v>15.55</v>
      </c>
      <c r="I122" s="52">
        <v>574.56291499200017</v>
      </c>
      <c r="J122" s="53">
        <v>0</v>
      </c>
      <c r="K122" s="53">
        <v>0</v>
      </c>
      <c r="L122" s="53">
        <v>0</v>
      </c>
      <c r="M122" s="51">
        <v>0</v>
      </c>
      <c r="N122" s="51">
        <v>0</v>
      </c>
      <c r="O122" s="53" t="s">
        <v>35</v>
      </c>
      <c r="P122" s="53">
        <v>575</v>
      </c>
      <c r="Q122" s="50" t="s">
        <v>34</v>
      </c>
      <c r="R122" t="s">
        <v>567</v>
      </c>
      <c r="S122" t="s">
        <v>568</v>
      </c>
      <c r="T122" t="s">
        <v>515</v>
      </c>
      <c r="U122" t="s">
        <v>420</v>
      </c>
      <c r="V122" t="s">
        <v>89</v>
      </c>
      <c r="W122" t="s">
        <v>37</v>
      </c>
      <c r="Y122" s="54">
        <v>12.9322842602701</v>
      </c>
    </row>
    <row r="123" spans="1:25" x14ac:dyDescent="0.25">
      <c r="A123" t="s">
        <v>569</v>
      </c>
      <c r="B123" t="s">
        <v>43</v>
      </c>
      <c r="C123" s="50" t="s">
        <v>43</v>
      </c>
      <c r="D123" t="s">
        <v>44</v>
      </c>
      <c r="E123" s="50">
        <v>10060049</v>
      </c>
      <c r="F123" t="s">
        <v>134</v>
      </c>
      <c r="G123" s="50">
        <v>7</v>
      </c>
      <c r="H123" s="51">
        <v>15.84</v>
      </c>
      <c r="I123" s="52">
        <v>561.24085248000006</v>
      </c>
      <c r="J123" s="53">
        <v>0</v>
      </c>
      <c r="K123" s="53">
        <v>0</v>
      </c>
      <c r="L123" s="53">
        <v>0</v>
      </c>
      <c r="M123" s="51">
        <v>0</v>
      </c>
      <c r="N123" s="51">
        <v>0</v>
      </c>
      <c r="O123" s="53" t="s">
        <v>35</v>
      </c>
      <c r="P123" s="53">
        <v>561</v>
      </c>
      <c r="Q123" s="50" t="s">
        <v>34</v>
      </c>
      <c r="R123" t="s">
        <v>570</v>
      </c>
      <c r="S123" t="s">
        <v>571</v>
      </c>
      <c r="T123" t="s">
        <v>98</v>
      </c>
      <c r="U123" t="s">
        <v>420</v>
      </c>
      <c r="V123" t="s">
        <v>89</v>
      </c>
      <c r="W123" t="s">
        <v>37</v>
      </c>
      <c r="Y123" s="54">
        <v>12.401155200000003</v>
      </c>
    </row>
    <row r="124" spans="1:25" x14ac:dyDescent="0.25">
      <c r="A124" t="s">
        <v>572</v>
      </c>
      <c r="B124" t="s">
        <v>43</v>
      </c>
      <c r="C124" s="50" t="s">
        <v>43</v>
      </c>
      <c r="D124" t="s">
        <v>44</v>
      </c>
      <c r="E124" s="50">
        <v>10060049</v>
      </c>
      <c r="F124" t="s">
        <v>573</v>
      </c>
      <c r="G124" s="50">
        <v>7</v>
      </c>
      <c r="H124" s="51">
        <v>26.02</v>
      </c>
      <c r="I124" s="52">
        <v>851.41286643600006</v>
      </c>
      <c r="J124" s="53">
        <v>0</v>
      </c>
      <c r="K124" s="53">
        <v>0</v>
      </c>
      <c r="L124" s="53">
        <v>0</v>
      </c>
      <c r="M124" s="51">
        <v>0</v>
      </c>
      <c r="N124" s="51">
        <v>0</v>
      </c>
      <c r="O124" s="53" t="s">
        <v>35</v>
      </c>
      <c r="P124" s="53">
        <v>851</v>
      </c>
      <c r="Q124" s="50" t="s">
        <v>34</v>
      </c>
      <c r="R124" t="s">
        <v>574</v>
      </c>
      <c r="S124" t="s">
        <v>575</v>
      </c>
      <c r="T124" t="s">
        <v>515</v>
      </c>
      <c r="U124" t="s">
        <v>420</v>
      </c>
      <c r="V124" t="s">
        <v>89</v>
      </c>
      <c r="W124" t="s">
        <v>37</v>
      </c>
      <c r="X124" s="55"/>
      <c r="Y124" s="54">
        <v>11.452517419392777</v>
      </c>
    </row>
    <row r="125" spans="1:25" x14ac:dyDescent="0.25">
      <c r="A125" t="s">
        <v>576</v>
      </c>
      <c r="B125" t="s">
        <v>43</v>
      </c>
      <c r="C125" s="50" t="s">
        <v>43</v>
      </c>
      <c r="D125" t="s">
        <v>44</v>
      </c>
      <c r="E125" s="50">
        <v>10060049</v>
      </c>
      <c r="F125" t="s">
        <v>289</v>
      </c>
      <c r="G125" s="50">
        <v>3</v>
      </c>
      <c r="H125" s="51">
        <v>11.010000000000002</v>
      </c>
      <c r="I125" s="52">
        <v>416.57394002400008</v>
      </c>
      <c r="J125" s="53">
        <v>0</v>
      </c>
      <c r="K125" s="53">
        <v>0</v>
      </c>
      <c r="L125" s="53">
        <v>0</v>
      </c>
      <c r="M125" s="51">
        <v>0</v>
      </c>
      <c r="N125" s="51">
        <v>0</v>
      </c>
      <c r="O125" s="53" t="s">
        <v>35</v>
      </c>
      <c r="P125" s="53">
        <v>417</v>
      </c>
      <c r="Q125" s="50" t="s">
        <v>34</v>
      </c>
      <c r="R125" t="s">
        <v>577</v>
      </c>
      <c r="S125" t="s">
        <v>578</v>
      </c>
      <c r="T125" t="s">
        <v>579</v>
      </c>
      <c r="U125" t="s">
        <v>580</v>
      </c>
      <c r="V125" t="s">
        <v>89</v>
      </c>
      <c r="W125" t="s">
        <v>37</v>
      </c>
      <c r="Y125" s="54">
        <v>5.6753942782561317</v>
      </c>
    </row>
    <row r="126" spans="1:25" x14ac:dyDescent="0.25">
      <c r="A126" t="s">
        <v>581</v>
      </c>
      <c r="B126" t="s">
        <v>43</v>
      </c>
      <c r="C126" s="50" t="s">
        <v>43</v>
      </c>
      <c r="D126" t="s">
        <v>44</v>
      </c>
      <c r="E126" s="50">
        <v>10060049</v>
      </c>
      <c r="F126" t="s">
        <v>582</v>
      </c>
      <c r="G126" s="50">
        <v>7</v>
      </c>
      <c r="H126" s="51">
        <v>10.09</v>
      </c>
      <c r="I126" s="52">
        <v>389.94704634600009</v>
      </c>
      <c r="J126" s="53">
        <v>0</v>
      </c>
      <c r="K126" s="53">
        <v>0</v>
      </c>
      <c r="L126" s="53">
        <v>0</v>
      </c>
      <c r="M126" s="51">
        <v>0</v>
      </c>
      <c r="N126" s="51">
        <v>0</v>
      </c>
      <c r="O126" s="53" t="s">
        <v>35</v>
      </c>
      <c r="P126" s="53">
        <v>390</v>
      </c>
      <c r="Q126" s="50" t="s">
        <v>34</v>
      </c>
      <c r="R126" t="s">
        <v>583</v>
      </c>
      <c r="S126" t="s">
        <v>584</v>
      </c>
      <c r="T126" t="s">
        <v>304</v>
      </c>
      <c r="U126" t="s">
        <v>305</v>
      </c>
      <c r="V126" t="s">
        <v>89</v>
      </c>
      <c r="W126" t="s">
        <v>37</v>
      </c>
      <c r="Y126" s="54">
        <v>13.526408941635289</v>
      </c>
    </row>
    <row r="127" spans="1:25" x14ac:dyDescent="0.25">
      <c r="A127" t="s">
        <v>585</v>
      </c>
      <c r="B127" t="s">
        <v>45</v>
      </c>
      <c r="C127" s="50" t="s">
        <v>45</v>
      </c>
      <c r="D127" t="s">
        <v>46</v>
      </c>
      <c r="E127" s="50">
        <v>10090043</v>
      </c>
      <c r="F127" t="s">
        <v>84</v>
      </c>
      <c r="G127" s="50">
        <v>7</v>
      </c>
      <c r="H127" s="51">
        <v>113.85</v>
      </c>
      <c r="I127" s="52">
        <v>5136.7125417053285</v>
      </c>
      <c r="J127" s="53">
        <v>0</v>
      </c>
      <c r="K127" s="53">
        <v>0</v>
      </c>
      <c r="L127" s="53">
        <v>4513</v>
      </c>
      <c r="M127" s="51">
        <v>0</v>
      </c>
      <c r="N127" s="51">
        <v>312.21360000000004</v>
      </c>
      <c r="O127" s="53" t="s">
        <v>35</v>
      </c>
      <c r="P127" s="53">
        <v>311</v>
      </c>
      <c r="Q127" s="50" t="s">
        <v>34</v>
      </c>
      <c r="R127" t="s">
        <v>586</v>
      </c>
      <c r="S127" t="s">
        <v>587</v>
      </c>
      <c r="T127" t="s">
        <v>588</v>
      </c>
      <c r="U127" t="s">
        <v>420</v>
      </c>
      <c r="V127" t="s">
        <v>89</v>
      </c>
      <c r="W127" t="s">
        <v>37</v>
      </c>
      <c r="Y127" s="54">
        <v>15.791386821228505</v>
      </c>
    </row>
    <row r="128" spans="1:25" x14ac:dyDescent="0.25">
      <c r="A128" t="s">
        <v>589</v>
      </c>
      <c r="B128" t="s">
        <v>45</v>
      </c>
      <c r="C128" s="50" t="s">
        <v>45</v>
      </c>
      <c r="D128" t="s">
        <v>46</v>
      </c>
      <c r="E128" s="50">
        <v>10090043</v>
      </c>
      <c r="F128" t="s">
        <v>91</v>
      </c>
      <c r="G128" s="50">
        <v>7</v>
      </c>
      <c r="H128" s="51">
        <v>49.400000000000006</v>
      </c>
      <c r="I128" s="52">
        <v>2101.2347315734373</v>
      </c>
      <c r="J128" s="53">
        <v>0</v>
      </c>
      <c r="K128" s="53">
        <v>0</v>
      </c>
      <c r="L128" s="53">
        <v>0</v>
      </c>
      <c r="M128" s="51">
        <v>0</v>
      </c>
      <c r="N128" s="51">
        <v>0</v>
      </c>
      <c r="O128" s="53" t="s">
        <v>35</v>
      </c>
      <c r="P128" s="53">
        <v>2101</v>
      </c>
      <c r="Q128" s="50" t="s">
        <v>34</v>
      </c>
      <c r="R128" t="s">
        <v>590</v>
      </c>
      <c r="S128" t="s">
        <v>591</v>
      </c>
      <c r="T128" t="s">
        <v>588</v>
      </c>
      <c r="U128" t="s">
        <v>420</v>
      </c>
      <c r="V128" t="s">
        <v>89</v>
      </c>
      <c r="W128" t="s">
        <v>37</v>
      </c>
      <c r="Y128" s="54">
        <v>14.887290608313826</v>
      </c>
    </row>
    <row r="129" spans="1:25" x14ac:dyDescent="0.25">
      <c r="A129" t="s">
        <v>592</v>
      </c>
      <c r="B129" t="s">
        <v>45</v>
      </c>
      <c r="C129" s="50" t="s">
        <v>45</v>
      </c>
      <c r="D129" t="s">
        <v>46</v>
      </c>
      <c r="E129" s="50">
        <v>10090043</v>
      </c>
      <c r="F129" t="s">
        <v>501</v>
      </c>
      <c r="G129" s="50">
        <v>1</v>
      </c>
      <c r="H129" s="51">
        <v>1.66</v>
      </c>
      <c r="I129" s="52">
        <v>112.2173273028</v>
      </c>
      <c r="J129" s="53">
        <v>0</v>
      </c>
      <c r="K129" s="53">
        <v>0</v>
      </c>
      <c r="L129" s="53">
        <v>0</v>
      </c>
      <c r="M129" s="51">
        <v>0</v>
      </c>
      <c r="N129" s="51">
        <v>0</v>
      </c>
      <c r="O129" s="53" t="s">
        <v>35</v>
      </c>
      <c r="P129" s="53">
        <v>112</v>
      </c>
      <c r="Q129" s="50" t="s">
        <v>34</v>
      </c>
      <c r="R129" t="s">
        <v>593</v>
      </c>
      <c r="S129" t="s">
        <v>594</v>
      </c>
      <c r="T129" t="s">
        <v>595</v>
      </c>
      <c r="U129" t="s">
        <v>596</v>
      </c>
      <c r="V129" t="s">
        <v>89</v>
      </c>
      <c r="W129" t="s">
        <v>37</v>
      </c>
      <c r="Y129" s="54">
        <v>3.3800399790000002</v>
      </c>
    </row>
    <row r="130" spans="1:25" x14ac:dyDescent="0.25">
      <c r="A130" t="s">
        <v>597</v>
      </c>
      <c r="B130" t="s">
        <v>45</v>
      </c>
      <c r="C130" s="50" t="s">
        <v>45</v>
      </c>
      <c r="D130" t="s">
        <v>46</v>
      </c>
      <c r="E130" s="50">
        <v>10090043</v>
      </c>
      <c r="F130" t="s">
        <v>505</v>
      </c>
      <c r="G130" s="50">
        <v>1</v>
      </c>
      <c r="H130" s="51">
        <v>1.01</v>
      </c>
      <c r="I130" s="52">
        <v>54.371115120480013</v>
      </c>
      <c r="J130" s="53">
        <v>0</v>
      </c>
      <c r="K130" s="53">
        <v>0</v>
      </c>
      <c r="L130" s="53">
        <v>0</v>
      </c>
      <c r="M130" s="51">
        <v>0</v>
      </c>
      <c r="N130" s="51">
        <v>0</v>
      </c>
      <c r="O130" s="53" t="s">
        <v>35</v>
      </c>
      <c r="P130" s="53">
        <v>54</v>
      </c>
      <c r="Q130" s="50" t="s">
        <v>34</v>
      </c>
      <c r="R130" t="s">
        <v>517</v>
      </c>
      <c r="S130" t="s">
        <v>598</v>
      </c>
      <c r="T130" t="s">
        <v>588</v>
      </c>
      <c r="U130" t="s">
        <v>420</v>
      </c>
      <c r="V130" t="s">
        <v>89</v>
      </c>
      <c r="W130" t="s">
        <v>37</v>
      </c>
      <c r="Y130" s="54">
        <v>2.6916393624000006</v>
      </c>
    </row>
    <row r="131" spans="1:25" x14ac:dyDescent="0.25">
      <c r="A131" t="s">
        <v>599</v>
      </c>
      <c r="B131" t="s">
        <v>45</v>
      </c>
      <c r="C131" s="50" t="s">
        <v>45</v>
      </c>
      <c r="D131" t="s">
        <v>46</v>
      </c>
      <c r="E131" s="50">
        <v>10090043</v>
      </c>
      <c r="F131" t="s">
        <v>473</v>
      </c>
      <c r="G131" s="50">
        <v>7</v>
      </c>
      <c r="H131" s="51">
        <v>25.370000000000005</v>
      </c>
      <c r="I131" s="52">
        <v>1044.4936131234001</v>
      </c>
      <c r="J131" s="53">
        <v>0</v>
      </c>
      <c r="K131" s="53">
        <v>0</v>
      </c>
      <c r="L131" s="53">
        <v>0</v>
      </c>
      <c r="M131" s="51">
        <v>0</v>
      </c>
      <c r="N131" s="51">
        <v>0</v>
      </c>
      <c r="O131" s="53" t="s">
        <v>35</v>
      </c>
      <c r="P131" s="53">
        <v>1044</v>
      </c>
      <c r="Q131" s="50" t="s">
        <v>34</v>
      </c>
      <c r="R131" t="s">
        <v>600</v>
      </c>
      <c r="S131" t="s">
        <v>601</v>
      </c>
      <c r="T131" t="s">
        <v>588</v>
      </c>
      <c r="U131" t="s">
        <v>447</v>
      </c>
      <c r="V131" t="s">
        <v>89</v>
      </c>
      <c r="W131" t="s">
        <v>37</v>
      </c>
      <c r="X131" s="55"/>
      <c r="Y131" s="54">
        <v>14.409647796341742</v>
      </c>
    </row>
    <row r="132" spans="1:25" x14ac:dyDescent="0.25">
      <c r="A132" t="s">
        <v>602</v>
      </c>
      <c r="B132" t="s">
        <v>45</v>
      </c>
      <c r="C132" s="50" t="s">
        <v>45</v>
      </c>
      <c r="D132" t="s">
        <v>46</v>
      </c>
      <c r="E132" s="50">
        <v>10090043</v>
      </c>
      <c r="F132" t="s">
        <v>95</v>
      </c>
      <c r="G132" s="50">
        <v>2</v>
      </c>
      <c r="H132" s="51">
        <v>7.6</v>
      </c>
      <c r="I132" s="52">
        <v>397.37874890879999</v>
      </c>
      <c r="J132" s="53">
        <v>0</v>
      </c>
      <c r="K132" s="53">
        <v>0</v>
      </c>
      <c r="L132" s="53">
        <v>0</v>
      </c>
      <c r="M132" s="51">
        <v>0</v>
      </c>
      <c r="N132" s="51">
        <v>0</v>
      </c>
      <c r="O132" s="53" t="s">
        <v>35</v>
      </c>
      <c r="P132" s="53">
        <v>397</v>
      </c>
      <c r="Q132" s="50" t="s">
        <v>34</v>
      </c>
      <c r="R132" t="s">
        <v>603</v>
      </c>
      <c r="S132" t="s">
        <v>604</v>
      </c>
      <c r="T132" t="s">
        <v>588</v>
      </c>
      <c r="U132" t="s">
        <v>420</v>
      </c>
      <c r="V132" t="s">
        <v>89</v>
      </c>
      <c r="W132" t="s">
        <v>37</v>
      </c>
      <c r="Y132" s="54">
        <v>5.2286677488000004</v>
      </c>
    </row>
    <row r="133" spans="1:25" x14ac:dyDescent="0.25">
      <c r="A133" t="s">
        <v>605</v>
      </c>
      <c r="B133" t="s">
        <v>50</v>
      </c>
      <c r="C133" s="50" t="s">
        <v>50</v>
      </c>
      <c r="D133" t="s">
        <v>51</v>
      </c>
      <c r="E133" s="50">
        <v>10110144</v>
      </c>
      <c r="F133" t="s">
        <v>84</v>
      </c>
      <c r="G133">
        <v>11</v>
      </c>
      <c r="H133" s="51">
        <v>339.01</v>
      </c>
      <c r="I133" s="51">
        <v>13203.121883292002</v>
      </c>
      <c r="J133" s="53">
        <v>0</v>
      </c>
      <c r="K133" s="53">
        <v>0</v>
      </c>
      <c r="L133" s="53">
        <v>3337</v>
      </c>
      <c r="M133" s="51">
        <v>9866</v>
      </c>
      <c r="N133" s="51">
        <v>0</v>
      </c>
      <c r="O133" s="53" t="s">
        <v>35</v>
      </c>
      <c r="P133" s="53">
        <v>0</v>
      </c>
      <c r="Q133" s="50" t="s">
        <v>34</v>
      </c>
      <c r="R133" t="s">
        <v>606</v>
      </c>
      <c r="S133" t="s">
        <v>607</v>
      </c>
      <c r="T133" t="s">
        <v>608</v>
      </c>
      <c r="U133" t="s">
        <v>88</v>
      </c>
      <c r="V133" t="s">
        <v>89</v>
      </c>
      <c r="W133" t="s">
        <v>37</v>
      </c>
      <c r="Y133" s="54">
        <v>21.420362336835495</v>
      </c>
    </row>
    <row r="134" spans="1:25" x14ac:dyDescent="0.25">
      <c r="A134" t="s">
        <v>609</v>
      </c>
      <c r="B134" t="s">
        <v>50</v>
      </c>
      <c r="C134" s="50" t="s">
        <v>50</v>
      </c>
      <c r="D134" t="s">
        <v>51</v>
      </c>
      <c r="E134" s="50">
        <v>10110144</v>
      </c>
      <c r="F134" t="s">
        <v>610</v>
      </c>
      <c r="G134">
        <v>13</v>
      </c>
      <c r="H134" s="51">
        <v>75.25</v>
      </c>
      <c r="I134" s="51">
        <v>2702.3752217484007</v>
      </c>
      <c r="J134" s="53">
        <v>0</v>
      </c>
      <c r="K134" s="53">
        <v>0</v>
      </c>
      <c r="L134" s="53">
        <v>0</v>
      </c>
      <c r="M134" s="51">
        <v>0</v>
      </c>
      <c r="N134" s="51">
        <v>0</v>
      </c>
      <c r="O134" s="53" t="s">
        <v>35</v>
      </c>
      <c r="P134" s="53">
        <v>2702</v>
      </c>
      <c r="Q134" s="50" t="s">
        <v>34</v>
      </c>
      <c r="R134" t="s">
        <v>611</v>
      </c>
      <c r="S134" t="s">
        <v>612</v>
      </c>
      <c r="T134" t="s">
        <v>613</v>
      </c>
      <c r="U134" t="s">
        <v>121</v>
      </c>
      <c r="V134" t="s">
        <v>89</v>
      </c>
      <c r="W134" t="s">
        <v>37</v>
      </c>
      <c r="Y134" s="54">
        <v>23.34277600181343</v>
      </c>
    </row>
    <row r="135" spans="1:25" x14ac:dyDescent="0.25">
      <c r="A135" t="s">
        <v>614</v>
      </c>
      <c r="B135" t="s">
        <v>50</v>
      </c>
      <c r="C135" s="50" t="s">
        <v>50</v>
      </c>
      <c r="D135" t="s">
        <v>51</v>
      </c>
      <c r="E135" s="50">
        <v>10110144</v>
      </c>
      <c r="F135" t="s">
        <v>473</v>
      </c>
      <c r="G135">
        <v>12</v>
      </c>
      <c r="H135" s="51">
        <v>187.84</v>
      </c>
      <c r="I135" s="51">
        <v>7370.2289386440007</v>
      </c>
      <c r="J135" s="53">
        <v>0</v>
      </c>
      <c r="K135" s="53">
        <v>0</v>
      </c>
      <c r="L135" s="53">
        <v>0</v>
      </c>
      <c r="M135" s="51">
        <v>0</v>
      </c>
      <c r="N135" s="51">
        <v>0</v>
      </c>
      <c r="O135" s="53" t="s">
        <v>35</v>
      </c>
      <c r="P135" s="53">
        <v>7370</v>
      </c>
      <c r="Q135" s="50" t="s">
        <v>34</v>
      </c>
      <c r="R135" t="s">
        <v>615</v>
      </c>
      <c r="S135" t="s">
        <v>616</v>
      </c>
      <c r="T135" t="s">
        <v>608</v>
      </c>
      <c r="U135" t="s">
        <v>88</v>
      </c>
      <c r="V135" t="s">
        <v>89</v>
      </c>
      <c r="W135" t="s">
        <v>37</v>
      </c>
      <c r="Y135" s="54">
        <v>23.542043032295574</v>
      </c>
    </row>
    <row r="136" spans="1:25" x14ac:dyDescent="0.25">
      <c r="A136" t="s">
        <v>617</v>
      </c>
      <c r="B136" t="s">
        <v>50</v>
      </c>
      <c r="C136" s="50" t="s">
        <v>50</v>
      </c>
      <c r="D136" t="s">
        <v>51</v>
      </c>
      <c r="E136" s="50">
        <v>10110144</v>
      </c>
      <c r="F136" t="s">
        <v>148</v>
      </c>
      <c r="G136">
        <v>14</v>
      </c>
      <c r="H136" s="51">
        <v>91.490000000000009</v>
      </c>
      <c r="I136" s="51">
        <v>3153.5869262238007</v>
      </c>
      <c r="J136" s="53">
        <v>0</v>
      </c>
      <c r="K136" s="53">
        <v>0</v>
      </c>
      <c r="L136" s="53">
        <v>0</v>
      </c>
      <c r="M136" s="51">
        <v>0</v>
      </c>
      <c r="N136" s="51">
        <v>0</v>
      </c>
      <c r="O136" s="53" t="s">
        <v>35</v>
      </c>
      <c r="P136" s="53">
        <v>3154</v>
      </c>
      <c r="Q136" s="50" t="s">
        <v>34</v>
      </c>
      <c r="R136" t="s">
        <v>618</v>
      </c>
      <c r="S136" t="s">
        <v>619</v>
      </c>
      <c r="T136" t="s">
        <v>159</v>
      </c>
      <c r="U136" t="s">
        <v>241</v>
      </c>
      <c r="V136" t="s">
        <v>89</v>
      </c>
      <c r="W136" t="s">
        <v>37</v>
      </c>
      <c r="Y136" s="54">
        <v>24.128438609210413</v>
      </c>
    </row>
    <row r="137" spans="1:25" x14ac:dyDescent="0.25">
      <c r="A137" t="s">
        <v>620</v>
      </c>
      <c r="B137" t="s">
        <v>50</v>
      </c>
      <c r="C137" s="50" t="s">
        <v>50</v>
      </c>
      <c r="D137" t="s">
        <v>51</v>
      </c>
      <c r="E137" s="50">
        <v>10110144</v>
      </c>
      <c r="F137" t="s">
        <v>152</v>
      </c>
      <c r="G137">
        <v>14</v>
      </c>
      <c r="H137" s="51">
        <v>290.46999999999997</v>
      </c>
      <c r="I137" s="51">
        <v>11252.861032287601</v>
      </c>
      <c r="J137" s="53">
        <v>0</v>
      </c>
      <c r="K137" s="53">
        <v>0</v>
      </c>
      <c r="L137" s="53">
        <v>0</v>
      </c>
      <c r="M137" s="51">
        <v>0</v>
      </c>
      <c r="N137" s="51">
        <v>0</v>
      </c>
      <c r="O137" s="53" t="s">
        <v>35</v>
      </c>
      <c r="P137" s="53">
        <v>11253</v>
      </c>
      <c r="Q137" s="50" t="s">
        <v>34</v>
      </c>
      <c r="R137" t="s">
        <v>621</v>
      </c>
      <c r="S137" t="s">
        <v>622</v>
      </c>
      <c r="T137" t="s">
        <v>608</v>
      </c>
      <c r="U137" t="s">
        <v>88</v>
      </c>
      <c r="V137" t="s">
        <v>89</v>
      </c>
      <c r="W137" t="s">
        <v>37</v>
      </c>
      <c r="Y137" s="54">
        <v>27.11812828382044</v>
      </c>
    </row>
    <row r="138" spans="1:25" x14ac:dyDescent="0.25">
      <c r="A138" t="s">
        <v>623</v>
      </c>
      <c r="B138" t="s">
        <v>50</v>
      </c>
      <c r="C138" s="50" t="s">
        <v>50</v>
      </c>
      <c r="D138" t="s">
        <v>51</v>
      </c>
      <c r="E138" s="50">
        <v>10110144</v>
      </c>
      <c r="F138" t="s">
        <v>483</v>
      </c>
      <c r="G138">
        <v>8</v>
      </c>
      <c r="H138" s="51">
        <v>31.009999999999998</v>
      </c>
      <c r="I138" s="51">
        <v>1123.7550100722001</v>
      </c>
      <c r="J138" s="53">
        <v>0</v>
      </c>
      <c r="K138" s="53">
        <v>0</v>
      </c>
      <c r="L138" s="53">
        <v>0</v>
      </c>
      <c r="M138" s="51">
        <v>0</v>
      </c>
      <c r="N138" s="51">
        <v>0</v>
      </c>
      <c r="O138" s="53" t="s">
        <v>35</v>
      </c>
      <c r="P138" s="53">
        <v>1124</v>
      </c>
      <c r="Q138" s="50" t="s">
        <v>34</v>
      </c>
      <c r="R138" t="s">
        <v>624</v>
      </c>
      <c r="S138" t="s">
        <v>625</v>
      </c>
      <c r="T138" t="s">
        <v>608</v>
      </c>
      <c r="U138" t="s">
        <v>88</v>
      </c>
      <c r="V138" t="s">
        <v>89</v>
      </c>
      <c r="W138" t="s">
        <v>37</v>
      </c>
      <c r="Y138" s="54">
        <v>14.4953887142496</v>
      </c>
    </row>
    <row r="139" spans="1:25" x14ac:dyDescent="0.25">
      <c r="A139" t="s">
        <v>747</v>
      </c>
      <c r="B139" t="s">
        <v>743</v>
      </c>
      <c r="C139" s="50" t="s">
        <v>743</v>
      </c>
      <c r="D139" t="s">
        <v>744</v>
      </c>
      <c r="E139" s="50">
        <v>10120084</v>
      </c>
      <c r="F139" t="s">
        <v>84</v>
      </c>
      <c r="G139">
        <v>12</v>
      </c>
      <c r="H139" s="51">
        <v>69.53</v>
      </c>
      <c r="I139" s="51">
        <v>3054.4930524282795</v>
      </c>
      <c r="J139" s="53">
        <v>0</v>
      </c>
      <c r="K139" s="53">
        <v>0</v>
      </c>
      <c r="L139" s="53">
        <v>1834</v>
      </c>
      <c r="M139" s="51">
        <v>1220</v>
      </c>
      <c r="N139" s="51">
        <v>0</v>
      </c>
      <c r="O139" s="53" t="s">
        <v>35</v>
      </c>
      <c r="P139" s="53">
        <v>0</v>
      </c>
      <c r="Q139" s="50" t="s">
        <v>34</v>
      </c>
      <c r="R139" t="s">
        <v>169</v>
      </c>
      <c r="S139" t="s">
        <v>748</v>
      </c>
      <c r="T139" t="s">
        <v>749</v>
      </c>
      <c r="U139" t="s">
        <v>750</v>
      </c>
      <c r="V139" t="s">
        <v>89</v>
      </c>
      <c r="W139" t="s">
        <v>37</v>
      </c>
      <c r="Y139" s="54">
        <v>26.358346490104527</v>
      </c>
    </row>
    <row r="140" spans="1:25" x14ac:dyDescent="0.25">
      <c r="A140" t="s">
        <v>751</v>
      </c>
      <c r="B140" t="s">
        <v>743</v>
      </c>
      <c r="C140" s="50" t="s">
        <v>743</v>
      </c>
      <c r="D140" t="s">
        <v>744</v>
      </c>
      <c r="E140" s="50">
        <v>10120084</v>
      </c>
      <c r="F140" t="s">
        <v>91</v>
      </c>
      <c r="G140">
        <v>13</v>
      </c>
      <c r="H140" s="51">
        <v>188.07</v>
      </c>
      <c r="I140" s="51">
        <v>9320.9005137747008</v>
      </c>
      <c r="J140" s="53">
        <v>0</v>
      </c>
      <c r="K140" s="53">
        <v>0</v>
      </c>
      <c r="L140" s="53">
        <v>0</v>
      </c>
      <c r="M140" s="51">
        <v>0</v>
      </c>
      <c r="N140" s="51">
        <v>0</v>
      </c>
      <c r="O140" s="53" t="s">
        <v>35</v>
      </c>
      <c r="P140" s="53">
        <v>9321</v>
      </c>
      <c r="Q140" s="50" t="s">
        <v>34</v>
      </c>
      <c r="R140" t="s">
        <v>752</v>
      </c>
      <c r="S140" t="s">
        <v>753</v>
      </c>
      <c r="T140" t="s">
        <v>754</v>
      </c>
      <c r="U140" t="s">
        <v>121</v>
      </c>
      <c r="V140" t="s">
        <v>89</v>
      </c>
      <c r="W140" t="s">
        <v>37</v>
      </c>
      <c r="Y140" s="54">
        <v>32.214522964606566</v>
      </c>
    </row>
    <row r="141" spans="1:25" x14ac:dyDescent="0.25">
      <c r="A141" t="s">
        <v>755</v>
      </c>
      <c r="B141" t="s">
        <v>743</v>
      </c>
      <c r="C141" s="50" t="s">
        <v>743</v>
      </c>
      <c r="D141" t="s">
        <v>744</v>
      </c>
      <c r="E141" s="50">
        <v>10120084</v>
      </c>
      <c r="F141" t="s">
        <v>95</v>
      </c>
      <c r="G141">
        <v>11</v>
      </c>
      <c r="H141" s="51">
        <v>43.47</v>
      </c>
      <c r="I141" s="51">
        <v>2030.24221990193</v>
      </c>
      <c r="J141" s="53">
        <v>0</v>
      </c>
      <c r="K141" s="53">
        <v>0</v>
      </c>
      <c r="L141" s="53">
        <v>0</v>
      </c>
      <c r="M141" s="51">
        <v>2030</v>
      </c>
      <c r="N141" s="51">
        <v>0</v>
      </c>
      <c r="O141" s="53" t="s">
        <v>35</v>
      </c>
      <c r="P141" s="53">
        <v>0</v>
      </c>
      <c r="Q141" s="50" t="s">
        <v>34</v>
      </c>
      <c r="R141">
        <v>0</v>
      </c>
      <c r="S141">
        <v>0</v>
      </c>
      <c r="T141">
        <v>0</v>
      </c>
      <c r="U141">
        <v>0</v>
      </c>
      <c r="V141" t="s">
        <v>140</v>
      </c>
      <c r="W141" t="s">
        <v>37</v>
      </c>
      <c r="Y141" s="54">
        <v>25.687444696251706</v>
      </c>
    </row>
    <row r="142" spans="1:25" x14ac:dyDescent="0.25">
      <c r="A142" t="s">
        <v>756</v>
      </c>
      <c r="B142" t="s">
        <v>743</v>
      </c>
      <c r="C142" s="50" t="s">
        <v>743</v>
      </c>
      <c r="D142" t="s">
        <v>744</v>
      </c>
      <c r="E142" s="50">
        <v>10120084</v>
      </c>
      <c r="F142" t="s">
        <v>148</v>
      </c>
      <c r="G142">
        <v>12</v>
      </c>
      <c r="H142" s="51">
        <v>54.32</v>
      </c>
      <c r="I142" s="51">
        <v>2486.5630208730499</v>
      </c>
      <c r="J142" s="53">
        <v>0</v>
      </c>
      <c r="K142" s="53">
        <v>0</v>
      </c>
      <c r="L142" s="53">
        <v>0</v>
      </c>
      <c r="M142" s="51">
        <v>2487</v>
      </c>
      <c r="N142" s="51">
        <v>0</v>
      </c>
      <c r="O142" s="53" t="s">
        <v>35</v>
      </c>
      <c r="P142" s="53">
        <v>0</v>
      </c>
      <c r="Q142" s="50" t="s">
        <v>34</v>
      </c>
      <c r="R142">
        <v>0</v>
      </c>
      <c r="S142">
        <v>0</v>
      </c>
      <c r="T142">
        <v>0</v>
      </c>
      <c r="U142">
        <v>0</v>
      </c>
      <c r="V142" t="s">
        <v>140</v>
      </c>
      <c r="W142" t="s">
        <v>37</v>
      </c>
      <c r="Y142" s="54">
        <v>27.46571819815593</v>
      </c>
    </row>
    <row r="143" spans="1:25" x14ac:dyDescent="0.25">
      <c r="A143" t="s">
        <v>757</v>
      </c>
      <c r="B143" t="s">
        <v>743</v>
      </c>
      <c r="C143" s="50" t="s">
        <v>743</v>
      </c>
      <c r="D143" t="s">
        <v>744</v>
      </c>
      <c r="E143" s="50">
        <v>10120084</v>
      </c>
      <c r="F143" t="s">
        <v>152</v>
      </c>
      <c r="G143">
        <v>9</v>
      </c>
      <c r="H143" s="51">
        <v>32.81</v>
      </c>
      <c r="I143" s="51">
        <v>1555.2401299049243</v>
      </c>
      <c r="J143" s="53">
        <v>0</v>
      </c>
      <c r="K143" s="53">
        <v>0</v>
      </c>
      <c r="L143" s="53">
        <v>0</v>
      </c>
      <c r="M143" s="51">
        <v>1013</v>
      </c>
      <c r="N143" s="51">
        <v>0</v>
      </c>
      <c r="O143" s="53" t="s">
        <v>35</v>
      </c>
      <c r="P143" s="53">
        <v>542</v>
      </c>
      <c r="Q143" s="50" t="s">
        <v>34</v>
      </c>
      <c r="R143">
        <v>0</v>
      </c>
      <c r="S143">
        <v>0</v>
      </c>
      <c r="T143">
        <v>0</v>
      </c>
      <c r="U143">
        <v>0</v>
      </c>
      <c r="V143" t="s">
        <v>140</v>
      </c>
      <c r="W143" t="s">
        <v>37</v>
      </c>
      <c r="Y143" s="54">
        <v>21.33063268690082</v>
      </c>
    </row>
    <row r="144" spans="1:25" x14ac:dyDescent="0.25">
      <c r="A144" t="s">
        <v>758</v>
      </c>
      <c r="B144" t="s">
        <v>743</v>
      </c>
      <c r="C144" s="50" t="s">
        <v>743</v>
      </c>
      <c r="D144" t="s">
        <v>744</v>
      </c>
      <c r="E144" s="50">
        <v>10120084</v>
      </c>
      <c r="F144" t="s">
        <v>156</v>
      </c>
      <c r="G144">
        <v>8</v>
      </c>
      <c r="H144" s="51">
        <v>48.170000000000009</v>
      </c>
      <c r="I144" s="51">
        <v>2342.3982195973499</v>
      </c>
      <c r="J144" s="53">
        <v>0</v>
      </c>
      <c r="K144" s="53">
        <v>0</v>
      </c>
      <c r="L144" s="53">
        <v>0</v>
      </c>
      <c r="M144" s="51">
        <v>0</v>
      </c>
      <c r="N144" s="51">
        <v>0</v>
      </c>
      <c r="O144" s="53" t="s">
        <v>35</v>
      </c>
      <c r="P144" s="53">
        <v>2342</v>
      </c>
      <c r="Q144" s="50" t="s">
        <v>34</v>
      </c>
      <c r="R144">
        <v>0</v>
      </c>
      <c r="S144">
        <v>0</v>
      </c>
      <c r="T144">
        <v>0</v>
      </c>
      <c r="U144">
        <v>0</v>
      </c>
      <c r="V144" t="s">
        <v>140</v>
      </c>
      <c r="W144" t="s">
        <v>37</v>
      </c>
      <c r="Y144" s="54">
        <v>19.45109586545443</v>
      </c>
    </row>
    <row r="145" spans="1:25" x14ac:dyDescent="0.25">
      <c r="A145" t="s">
        <v>759</v>
      </c>
      <c r="B145" t="s">
        <v>743</v>
      </c>
      <c r="C145" s="50" t="s">
        <v>743</v>
      </c>
      <c r="D145" t="s">
        <v>744</v>
      </c>
      <c r="E145" s="50">
        <v>10120084</v>
      </c>
      <c r="F145" t="s">
        <v>101</v>
      </c>
      <c r="G145">
        <v>12</v>
      </c>
      <c r="H145" s="51">
        <v>55.160000000000004</v>
      </c>
      <c r="I145" s="51">
        <v>2865.7188271366122</v>
      </c>
      <c r="J145" s="53">
        <v>0</v>
      </c>
      <c r="K145" s="53">
        <v>0</v>
      </c>
      <c r="L145" s="53">
        <v>0</v>
      </c>
      <c r="M145" s="51">
        <v>0</v>
      </c>
      <c r="N145" s="51">
        <v>0</v>
      </c>
      <c r="O145" s="53" t="s">
        <v>35</v>
      </c>
      <c r="P145" s="53">
        <v>2866</v>
      </c>
      <c r="Q145" s="50" t="s">
        <v>34</v>
      </c>
      <c r="R145">
        <v>0</v>
      </c>
      <c r="S145">
        <v>0</v>
      </c>
      <c r="T145">
        <v>0</v>
      </c>
      <c r="U145">
        <v>0</v>
      </c>
      <c r="V145" t="s">
        <v>140</v>
      </c>
      <c r="W145" t="s">
        <v>37</v>
      </c>
      <c r="Y145" s="54">
        <v>31.171705878933416</v>
      </c>
    </row>
    <row r="146" spans="1:25" x14ac:dyDescent="0.25">
      <c r="A146" t="s">
        <v>760</v>
      </c>
      <c r="B146" t="s">
        <v>743</v>
      </c>
      <c r="C146" s="50" t="s">
        <v>743</v>
      </c>
      <c r="D146" t="s">
        <v>744</v>
      </c>
      <c r="E146" s="50">
        <v>10120084</v>
      </c>
      <c r="F146" t="s">
        <v>488</v>
      </c>
      <c r="G146">
        <v>11</v>
      </c>
      <c r="H146" s="51">
        <v>72.210000000000008</v>
      </c>
      <c r="I146" s="51">
        <v>3481.4876514786201</v>
      </c>
      <c r="J146" s="53">
        <v>0</v>
      </c>
      <c r="K146" s="53">
        <v>0</v>
      </c>
      <c r="L146" s="53">
        <v>0</v>
      </c>
      <c r="M146" s="51">
        <v>0</v>
      </c>
      <c r="N146" s="51">
        <v>0</v>
      </c>
      <c r="O146" s="53" t="s">
        <v>35</v>
      </c>
      <c r="P146" s="53">
        <v>3481</v>
      </c>
      <c r="Q146" s="50" t="s">
        <v>34</v>
      </c>
      <c r="R146">
        <v>0</v>
      </c>
      <c r="S146">
        <v>0</v>
      </c>
      <c r="T146">
        <v>0</v>
      </c>
      <c r="U146">
        <v>0</v>
      </c>
      <c r="V146" t="s">
        <v>140</v>
      </c>
      <c r="W146" t="s">
        <v>37</v>
      </c>
      <c r="Y146" s="54">
        <v>26.517355052115235</v>
      </c>
    </row>
    <row r="147" spans="1:25" x14ac:dyDescent="0.25">
      <c r="A147" t="s">
        <v>761</v>
      </c>
      <c r="B147" t="s">
        <v>743</v>
      </c>
      <c r="C147" s="50" t="s">
        <v>743</v>
      </c>
      <c r="D147" t="s">
        <v>744</v>
      </c>
      <c r="E147" s="50">
        <v>10120084</v>
      </c>
      <c r="F147" t="s">
        <v>105</v>
      </c>
      <c r="G147">
        <v>12</v>
      </c>
      <c r="H147" s="51">
        <v>46.71</v>
      </c>
      <c r="I147" s="51">
        <v>2159.8580005128842</v>
      </c>
      <c r="J147" s="53">
        <v>0</v>
      </c>
      <c r="K147" s="53">
        <v>0</v>
      </c>
      <c r="L147" s="53">
        <v>0</v>
      </c>
      <c r="M147" s="51">
        <v>0</v>
      </c>
      <c r="N147" s="51">
        <v>0</v>
      </c>
      <c r="O147" s="53" t="s">
        <v>35</v>
      </c>
      <c r="P147" s="53">
        <v>2160</v>
      </c>
      <c r="Q147" s="50" t="s">
        <v>34</v>
      </c>
      <c r="R147">
        <v>0</v>
      </c>
      <c r="S147">
        <v>0</v>
      </c>
      <c r="T147">
        <v>0</v>
      </c>
      <c r="U147">
        <v>0</v>
      </c>
      <c r="V147" t="s">
        <v>140</v>
      </c>
      <c r="W147" t="s">
        <v>37</v>
      </c>
      <c r="Y147" s="54">
        <v>27.743840725920162</v>
      </c>
    </row>
    <row r="148" spans="1:25" x14ac:dyDescent="0.25">
      <c r="A148" t="s">
        <v>762</v>
      </c>
      <c r="B148" t="s">
        <v>743</v>
      </c>
      <c r="C148" s="50" t="s">
        <v>743</v>
      </c>
      <c r="D148" t="s">
        <v>744</v>
      </c>
      <c r="E148" s="50">
        <v>10120084</v>
      </c>
      <c r="F148" t="s">
        <v>109</v>
      </c>
      <c r="G148">
        <v>8</v>
      </c>
      <c r="H148" s="51">
        <v>30.52</v>
      </c>
      <c r="I148" s="51">
        <v>1394.8996055088899</v>
      </c>
      <c r="J148" s="53">
        <v>0</v>
      </c>
      <c r="K148" s="53">
        <v>0</v>
      </c>
      <c r="L148" s="53">
        <v>0</v>
      </c>
      <c r="M148" s="51">
        <v>0</v>
      </c>
      <c r="N148" s="51">
        <v>0</v>
      </c>
      <c r="O148" s="53" t="s">
        <v>35</v>
      </c>
      <c r="P148" s="53">
        <v>1395</v>
      </c>
      <c r="Q148" s="50" t="s">
        <v>34</v>
      </c>
      <c r="R148">
        <v>0</v>
      </c>
      <c r="S148">
        <v>0</v>
      </c>
      <c r="T148">
        <v>0</v>
      </c>
      <c r="U148">
        <v>0</v>
      </c>
      <c r="V148" t="s">
        <v>140</v>
      </c>
      <c r="W148" t="s">
        <v>37</v>
      </c>
      <c r="X148" s="55"/>
      <c r="Y148" s="54">
        <v>18.281777267482177</v>
      </c>
    </row>
    <row r="149" spans="1:25" x14ac:dyDescent="0.25">
      <c r="A149" t="s">
        <v>763</v>
      </c>
      <c r="B149" t="s">
        <v>743</v>
      </c>
      <c r="C149" s="50" t="s">
        <v>743</v>
      </c>
      <c r="D149" t="s">
        <v>744</v>
      </c>
      <c r="E149" s="50">
        <v>10120084</v>
      </c>
      <c r="F149" t="s">
        <v>445</v>
      </c>
      <c r="G149">
        <v>13</v>
      </c>
      <c r="H149" s="51">
        <v>55.709999999999994</v>
      </c>
      <c r="I149" s="51">
        <v>3713.5518894513002</v>
      </c>
      <c r="J149" s="53">
        <v>0</v>
      </c>
      <c r="K149" s="53">
        <v>0</v>
      </c>
      <c r="L149" s="53">
        <v>0</v>
      </c>
      <c r="M149" s="51">
        <v>0</v>
      </c>
      <c r="N149" s="51">
        <v>0</v>
      </c>
      <c r="O149" s="53" t="s">
        <v>35</v>
      </c>
      <c r="P149" s="53">
        <v>3714</v>
      </c>
      <c r="Q149" s="50" t="s">
        <v>34</v>
      </c>
      <c r="R149">
        <v>0</v>
      </c>
      <c r="S149">
        <v>0</v>
      </c>
      <c r="T149">
        <v>0</v>
      </c>
      <c r="U149">
        <v>0</v>
      </c>
      <c r="V149" t="s">
        <v>140</v>
      </c>
      <c r="W149" t="s">
        <v>37</v>
      </c>
      <c r="Y149" s="54">
        <v>43.32810497475041</v>
      </c>
    </row>
    <row r="150" spans="1:25" x14ac:dyDescent="0.25">
      <c r="A150" t="s">
        <v>764</v>
      </c>
      <c r="B150" t="s">
        <v>743</v>
      </c>
      <c r="C150" s="50" t="s">
        <v>743</v>
      </c>
      <c r="D150" t="s">
        <v>744</v>
      </c>
      <c r="E150" s="50">
        <v>10120084</v>
      </c>
      <c r="F150" t="s">
        <v>520</v>
      </c>
      <c r="G150">
        <v>5</v>
      </c>
      <c r="H150" s="51">
        <v>8.14</v>
      </c>
      <c r="I150" s="51">
        <v>431.24553295812007</v>
      </c>
      <c r="J150" s="53">
        <v>0</v>
      </c>
      <c r="K150" s="53">
        <v>0</v>
      </c>
      <c r="L150" s="53">
        <v>0</v>
      </c>
      <c r="M150" s="51">
        <v>0</v>
      </c>
      <c r="N150" s="51">
        <v>0</v>
      </c>
      <c r="O150" s="53" t="s">
        <v>35</v>
      </c>
      <c r="P150" s="53">
        <v>431</v>
      </c>
      <c r="Q150" s="50" t="s">
        <v>34</v>
      </c>
      <c r="R150">
        <v>0</v>
      </c>
      <c r="S150">
        <v>0</v>
      </c>
      <c r="T150">
        <v>0</v>
      </c>
      <c r="U150">
        <v>0</v>
      </c>
      <c r="V150" t="s">
        <v>140</v>
      </c>
      <c r="W150" t="s">
        <v>37</v>
      </c>
      <c r="Y150" s="54">
        <v>13.244641675617936</v>
      </c>
    </row>
    <row r="151" spans="1:25" x14ac:dyDescent="0.25">
      <c r="A151" t="s">
        <v>765</v>
      </c>
      <c r="B151" t="s">
        <v>743</v>
      </c>
      <c r="C151" s="50" t="s">
        <v>743</v>
      </c>
      <c r="D151" t="s">
        <v>744</v>
      </c>
      <c r="E151" s="50">
        <v>10120084</v>
      </c>
      <c r="F151" t="s">
        <v>168</v>
      </c>
      <c r="G151">
        <v>11</v>
      </c>
      <c r="H151" s="51">
        <v>35.950000000000003</v>
      </c>
      <c r="I151" s="51">
        <v>1690.2850684855598</v>
      </c>
      <c r="J151" s="53">
        <v>0</v>
      </c>
      <c r="K151" s="53">
        <v>0</v>
      </c>
      <c r="L151" s="53">
        <v>0</v>
      </c>
      <c r="M151" s="51">
        <v>0</v>
      </c>
      <c r="N151" s="51">
        <v>0</v>
      </c>
      <c r="O151" s="53" t="s">
        <v>35</v>
      </c>
      <c r="P151" s="53">
        <v>1690</v>
      </c>
      <c r="Q151" s="50" t="s">
        <v>34</v>
      </c>
      <c r="R151">
        <v>0</v>
      </c>
      <c r="S151">
        <v>0</v>
      </c>
      <c r="T151">
        <v>0</v>
      </c>
      <c r="U151">
        <v>0</v>
      </c>
      <c r="V151" t="s">
        <v>140</v>
      </c>
      <c r="W151" t="s">
        <v>37</v>
      </c>
      <c r="Y151" s="54">
        <v>25.859715929542642</v>
      </c>
    </row>
    <row r="152" spans="1:25" x14ac:dyDescent="0.25">
      <c r="A152" t="s">
        <v>766</v>
      </c>
      <c r="B152" t="s">
        <v>743</v>
      </c>
      <c r="C152" s="50" t="s">
        <v>743</v>
      </c>
      <c r="D152" t="s">
        <v>744</v>
      </c>
      <c r="E152" s="50">
        <v>10120084</v>
      </c>
      <c r="F152" t="s">
        <v>172</v>
      </c>
      <c r="G152">
        <v>5</v>
      </c>
      <c r="H152" s="51">
        <v>48.72</v>
      </c>
      <c r="I152" s="51">
        <v>2328.4673035356004</v>
      </c>
      <c r="J152" s="53">
        <v>0</v>
      </c>
      <c r="K152" s="53">
        <v>0</v>
      </c>
      <c r="L152" s="53">
        <v>0</v>
      </c>
      <c r="M152" s="51">
        <v>0</v>
      </c>
      <c r="N152" s="51">
        <v>0</v>
      </c>
      <c r="O152" s="53" t="s">
        <v>35</v>
      </c>
      <c r="P152" s="53">
        <v>2328</v>
      </c>
      <c r="Q152" s="50" t="s">
        <v>34</v>
      </c>
      <c r="R152">
        <v>0</v>
      </c>
      <c r="S152">
        <v>0</v>
      </c>
      <c r="T152">
        <v>0</v>
      </c>
      <c r="U152">
        <v>0</v>
      </c>
      <c r="V152" t="s">
        <v>140</v>
      </c>
      <c r="W152" t="s">
        <v>37</v>
      </c>
      <c r="Y152" s="54">
        <v>11.948210711902712</v>
      </c>
    </row>
    <row r="153" spans="1:25" x14ac:dyDescent="0.25">
      <c r="A153" t="s">
        <v>767</v>
      </c>
      <c r="B153" t="s">
        <v>743</v>
      </c>
      <c r="C153" s="50" t="s">
        <v>743</v>
      </c>
      <c r="D153" t="s">
        <v>744</v>
      </c>
      <c r="E153" s="50">
        <v>10120084</v>
      </c>
      <c r="F153" t="s">
        <v>114</v>
      </c>
      <c r="G153">
        <v>10</v>
      </c>
      <c r="H153" s="51">
        <v>45.889999999999993</v>
      </c>
      <c r="I153" s="51">
        <v>2215.0369926980002</v>
      </c>
      <c r="J153" s="53">
        <v>0</v>
      </c>
      <c r="K153" s="53">
        <v>0</v>
      </c>
      <c r="L153" s="53">
        <v>0</v>
      </c>
      <c r="M153" s="51">
        <v>0</v>
      </c>
      <c r="N153" s="51">
        <v>0</v>
      </c>
      <c r="O153" s="53" t="s">
        <v>35</v>
      </c>
      <c r="P153" s="53">
        <v>2215</v>
      </c>
      <c r="Q153" s="50" t="s">
        <v>34</v>
      </c>
      <c r="R153">
        <v>0</v>
      </c>
      <c r="S153">
        <v>0</v>
      </c>
      <c r="T153">
        <v>0</v>
      </c>
      <c r="U153">
        <v>0</v>
      </c>
      <c r="V153" t="s">
        <v>140</v>
      </c>
      <c r="W153" t="s">
        <v>37</v>
      </c>
      <c r="Y153" s="54">
        <v>24.134201271497062</v>
      </c>
    </row>
    <row r="154" spans="1:25" x14ac:dyDescent="0.25">
      <c r="A154" t="s">
        <v>768</v>
      </c>
      <c r="B154" t="s">
        <v>743</v>
      </c>
      <c r="C154" s="50" t="s">
        <v>743</v>
      </c>
      <c r="D154" t="s">
        <v>744</v>
      </c>
      <c r="E154" s="50">
        <v>10120084</v>
      </c>
      <c r="F154" t="s">
        <v>769</v>
      </c>
      <c r="G154">
        <v>8</v>
      </c>
      <c r="H154" s="51">
        <v>30.120000000000005</v>
      </c>
      <c r="I154" s="51">
        <v>1381.3153558541321</v>
      </c>
      <c r="J154" s="53">
        <v>0</v>
      </c>
      <c r="K154" s="53">
        <v>0</v>
      </c>
      <c r="L154" s="53">
        <v>0</v>
      </c>
      <c r="M154" s="51">
        <v>0</v>
      </c>
      <c r="N154" s="51">
        <v>0</v>
      </c>
      <c r="O154" s="53" t="s">
        <v>35</v>
      </c>
      <c r="P154" s="53">
        <v>1381</v>
      </c>
      <c r="Q154" s="50" t="s">
        <v>34</v>
      </c>
      <c r="R154">
        <v>0</v>
      </c>
      <c r="S154">
        <v>0</v>
      </c>
      <c r="T154">
        <v>0</v>
      </c>
      <c r="U154">
        <v>0</v>
      </c>
      <c r="V154" t="s">
        <v>140</v>
      </c>
      <c r="W154" t="s">
        <v>37</v>
      </c>
      <c r="Y154" s="54">
        <v>18.344161432325787</v>
      </c>
    </row>
    <row r="155" spans="1:25" x14ac:dyDescent="0.25">
      <c r="A155" t="s">
        <v>770</v>
      </c>
      <c r="B155" t="s">
        <v>743</v>
      </c>
      <c r="C155" s="50" t="s">
        <v>743</v>
      </c>
      <c r="D155" t="s">
        <v>744</v>
      </c>
      <c r="E155" s="50">
        <v>10120084</v>
      </c>
      <c r="F155" t="s">
        <v>179</v>
      </c>
      <c r="G155">
        <v>5</v>
      </c>
      <c r="H155" s="51">
        <v>19.740000000000002</v>
      </c>
      <c r="I155" s="51">
        <v>918.84353050560014</v>
      </c>
      <c r="J155" s="53">
        <v>0</v>
      </c>
      <c r="K155" s="53">
        <v>0</v>
      </c>
      <c r="L155" s="53">
        <v>0</v>
      </c>
      <c r="M155" s="51">
        <v>0</v>
      </c>
      <c r="N155" s="51">
        <v>0</v>
      </c>
      <c r="O155" s="53" t="s">
        <v>35</v>
      </c>
      <c r="P155" s="53">
        <v>919</v>
      </c>
      <c r="Q155" s="50" t="s">
        <v>34</v>
      </c>
      <c r="R155">
        <v>0</v>
      </c>
      <c r="S155">
        <v>0</v>
      </c>
      <c r="T155">
        <v>0</v>
      </c>
      <c r="U155">
        <v>0</v>
      </c>
      <c r="V155" t="s">
        <v>140</v>
      </c>
      <c r="W155" t="s">
        <v>37</v>
      </c>
      <c r="Y155" s="54">
        <v>11.636822828085107</v>
      </c>
    </row>
    <row r="156" spans="1:25" x14ac:dyDescent="0.25">
      <c r="A156" t="s">
        <v>771</v>
      </c>
      <c r="B156" t="s">
        <v>743</v>
      </c>
      <c r="C156" s="50" t="s">
        <v>743</v>
      </c>
      <c r="D156" t="s">
        <v>744</v>
      </c>
      <c r="E156" s="50">
        <v>10120084</v>
      </c>
      <c r="F156" t="s">
        <v>183</v>
      </c>
      <c r="G156">
        <v>6</v>
      </c>
      <c r="H156" s="51">
        <v>18.57</v>
      </c>
      <c r="I156" s="51">
        <v>1174.7949863949525</v>
      </c>
      <c r="J156" s="53">
        <v>0</v>
      </c>
      <c r="K156" s="53">
        <v>0</v>
      </c>
      <c r="L156" s="53">
        <v>0</v>
      </c>
      <c r="M156" s="51">
        <v>0</v>
      </c>
      <c r="N156" s="51">
        <v>0</v>
      </c>
      <c r="O156" s="53" t="s">
        <v>35</v>
      </c>
      <c r="P156" s="53">
        <v>1175</v>
      </c>
      <c r="Q156" s="50" t="s">
        <v>34</v>
      </c>
      <c r="R156">
        <v>0</v>
      </c>
      <c r="S156">
        <v>0</v>
      </c>
      <c r="T156">
        <v>0</v>
      </c>
      <c r="U156">
        <v>0</v>
      </c>
      <c r="V156" t="s">
        <v>140</v>
      </c>
      <c r="W156" t="s">
        <v>37</v>
      </c>
      <c r="Y156" s="54">
        <v>18.9789173892561</v>
      </c>
    </row>
    <row r="157" spans="1:25" x14ac:dyDescent="0.25">
      <c r="A157" t="s">
        <v>772</v>
      </c>
      <c r="B157" t="s">
        <v>743</v>
      </c>
      <c r="C157" s="50" t="s">
        <v>743</v>
      </c>
      <c r="D157" t="s">
        <v>744</v>
      </c>
      <c r="E157" s="50">
        <v>10120084</v>
      </c>
      <c r="F157" t="s">
        <v>187</v>
      </c>
      <c r="G157">
        <v>11</v>
      </c>
      <c r="H157" s="51">
        <v>38.31</v>
      </c>
      <c r="I157" s="51">
        <v>1557.2640901554</v>
      </c>
      <c r="J157" s="53">
        <v>0</v>
      </c>
      <c r="K157" s="53">
        <v>0</v>
      </c>
      <c r="L157" s="53">
        <v>0</v>
      </c>
      <c r="M157" s="51">
        <v>0</v>
      </c>
      <c r="N157" s="51">
        <v>0</v>
      </c>
      <c r="O157" s="53" t="s">
        <v>35</v>
      </c>
      <c r="P157" s="53">
        <v>1557</v>
      </c>
      <c r="Q157" s="50" t="s">
        <v>34</v>
      </c>
      <c r="R157" t="s">
        <v>773</v>
      </c>
      <c r="S157" t="s">
        <v>774</v>
      </c>
      <c r="T157" t="s">
        <v>749</v>
      </c>
      <c r="U157" t="s">
        <v>775</v>
      </c>
      <c r="V157" t="s">
        <v>89</v>
      </c>
      <c r="W157" t="s">
        <v>37</v>
      </c>
      <c r="Y157" s="54">
        <v>22.356962923139388</v>
      </c>
    </row>
    <row r="158" spans="1:25" x14ac:dyDescent="0.25">
      <c r="A158" t="s">
        <v>776</v>
      </c>
      <c r="B158" t="s">
        <v>743</v>
      </c>
      <c r="C158" s="50" t="s">
        <v>743</v>
      </c>
      <c r="D158" t="s">
        <v>744</v>
      </c>
      <c r="E158" s="50">
        <v>10120084</v>
      </c>
      <c r="F158" t="s">
        <v>191</v>
      </c>
      <c r="G158">
        <v>5</v>
      </c>
      <c r="H158" s="51">
        <v>72.28</v>
      </c>
      <c r="I158" s="51">
        <v>3801.9502090819005</v>
      </c>
      <c r="J158" s="53">
        <v>0</v>
      </c>
      <c r="K158" s="53">
        <v>0</v>
      </c>
      <c r="L158" s="53">
        <v>0</v>
      </c>
      <c r="M158" s="51">
        <v>0</v>
      </c>
      <c r="N158" s="51">
        <v>0</v>
      </c>
      <c r="O158" s="53" t="s">
        <v>35</v>
      </c>
      <c r="P158" s="53">
        <v>3802</v>
      </c>
      <c r="Q158" s="50" t="s">
        <v>34</v>
      </c>
      <c r="R158" t="s">
        <v>777</v>
      </c>
      <c r="S158" t="s">
        <v>778</v>
      </c>
      <c r="T158" t="s">
        <v>754</v>
      </c>
      <c r="U158" t="s">
        <v>121</v>
      </c>
      <c r="V158" t="s">
        <v>89</v>
      </c>
      <c r="W158" t="s">
        <v>37</v>
      </c>
      <c r="Y158" s="54">
        <v>13.150076816138283</v>
      </c>
    </row>
    <row r="159" spans="1:25" x14ac:dyDescent="0.25">
      <c r="A159" t="s">
        <v>779</v>
      </c>
      <c r="B159" t="s">
        <v>743</v>
      </c>
      <c r="C159" s="50" t="s">
        <v>743</v>
      </c>
      <c r="D159" t="s">
        <v>744</v>
      </c>
      <c r="E159" s="50">
        <v>10120084</v>
      </c>
      <c r="F159" t="s">
        <v>780</v>
      </c>
      <c r="G159">
        <v>10</v>
      </c>
      <c r="H159" s="51">
        <v>50.17</v>
      </c>
      <c r="I159" s="51">
        <v>2453.0387022682803</v>
      </c>
      <c r="J159" s="53">
        <v>0</v>
      </c>
      <c r="K159" s="53">
        <v>0</v>
      </c>
      <c r="L159" s="53">
        <v>0</v>
      </c>
      <c r="M159" s="51">
        <v>0</v>
      </c>
      <c r="N159" s="51">
        <v>0</v>
      </c>
      <c r="O159" s="53" t="s">
        <v>35</v>
      </c>
      <c r="P159" s="53">
        <v>2453</v>
      </c>
      <c r="Q159" s="50" t="s">
        <v>34</v>
      </c>
      <c r="R159">
        <v>0</v>
      </c>
      <c r="S159">
        <v>0</v>
      </c>
      <c r="T159">
        <v>0</v>
      </c>
      <c r="U159">
        <v>0</v>
      </c>
      <c r="V159" t="s">
        <v>140</v>
      </c>
      <c r="W159" t="s">
        <v>37</v>
      </c>
      <c r="Y159" s="54">
        <v>24.447266317204306</v>
      </c>
    </row>
    <row r="160" spans="1:25" x14ac:dyDescent="0.25">
      <c r="A160" t="s">
        <v>781</v>
      </c>
      <c r="B160" t="s">
        <v>743</v>
      </c>
      <c r="C160" s="50" t="s">
        <v>743</v>
      </c>
      <c r="D160" t="s">
        <v>744</v>
      </c>
      <c r="E160" s="50">
        <v>10120084</v>
      </c>
      <c r="F160" t="s">
        <v>782</v>
      </c>
      <c r="G160">
        <v>11</v>
      </c>
      <c r="H160" s="51">
        <v>58.639999999999993</v>
      </c>
      <c r="I160" s="51">
        <v>3108.7201417411998</v>
      </c>
      <c r="J160" s="53">
        <v>0</v>
      </c>
      <c r="K160" s="53">
        <v>0</v>
      </c>
      <c r="L160" s="53">
        <v>0</v>
      </c>
      <c r="M160" s="51">
        <v>0</v>
      </c>
      <c r="N160" s="51">
        <v>0</v>
      </c>
      <c r="O160" s="53" t="s">
        <v>35</v>
      </c>
      <c r="P160" s="53">
        <v>3109</v>
      </c>
      <c r="Q160" s="50" t="s">
        <v>34</v>
      </c>
      <c r="R160">
        <v>0</v>
      </c>
      <c r="S160">
        <v>0</v>
      </c>
      <c r="T160">
        <v>0</v>
      </c>
      <c r="U160">
        <v>0</v>
      </c>
      <c r="V160" t="s">
        <v>140</v>
      </c>
      <c r="W160" t="s">
        <v>37</v>
      </c>
      <c r="Y160" s="54">
        <v>29.157504740069239</v>
      </c>
    </row>
    <row r="161" spans="1:25" x14ac:dyDescent="0.25">
      <c r="A161" t="s">
        <v>783</v>
      </c>
      <c r="B161" t="s">
        <v>743</v>
      </c>
      <c r="C161" s="50" t="s">
        <v>743</v>
      </c>
      <c r="D161" t="s">
        <v>744</v>
      </c>
      <c r="E161" s="50">
        <v>10120084</v>
      </c>
      <c r="F161" t="s">
        <v>195</v>
      </c>
      <c r="G161">
        <v>9</v>
      </c>
      <c r="H161" s="51">
        <v>87.42</v>
      </c>
      <c r="I161" s="51">
        <v>4530.8369752223407</v>
      </c>
      <c r="J161" s="53">
        <v>0</v>
      </c>
      <c r="K161" s="53">
        <v>0</v>
      </c>
      <c r="L161" s="53">
        <v>0</v>
      </c>
      <c r="M161" s="51">
        <v>0</v>
      </c>
      <c r="N161" s="51">
        <v>0</v>
      </c>
      <c r="O161" s="53" t="s">
        <v>35</v>
      </c>
      <c r="P161" s="53">
        <v>4531</v>
      </c>
      <c r="Q161" s="50" t="s">
        <v>34</v>
      </c>
      <c r="R161">
        <v>0</v>
      </c>
      <c r="S161">
        <v>0</v>
      </c>
      <c r="T161">
        <v>0</v>
      </c>
      <c r="U161">
        <v>0</v>
      </c>
      <c r="V161" t="s">
        <v>140</v>
      </c>
      <c r="W161" t="s">
        <v>37</v>
      </c>
      <c r="Y161" s="54">
        <v>23.322770977465719</v>
      </c>
    </row>
    <row r="162" spans="1:25" x14ac:dyDescent="0.25">
      <c r="A162" t="s">
        <v>784</v>
      </c>
      <c r="B162" t="s">
        <v>743</v>
      </c>
      <c r="C162" s="50" t="s">
        <v>743</v>
      </c>
      <c r="D162" t="s">
        <v>744</v>
      </c>
      <c r="E162" s="50">
        <v>10120084</v>
      </c>
      <c r="F162" t="s">
        <v>668</v>
      </c>
      <c r="G162">
        <v>11</v>
      </c>
      <c r="H162" s="51">
        <v>74.510000000000005</v>
      </c>
      <c r="I162" s="51">
        <v>3701.7096071310607</v>
      </c>
      <c r="J162" s="53">
        <v>0</v>
      </c>
      <c r="K162" s="53">
        <v>0</v>
      </c>
      <c r="L162" s="53">
        <v>0</v>
      </c>
      <c r="M162" s="51">
        <v>0</v>
      </c>
      <c r="N162" s="51">
        <v>0</v>
      </c>
      <c r="O162" s="53" t="s">
        <v>35</v>
      </c>
      <c r="P162" s="53">
        <v>3702</v>
      </c>
      <c r="Q162" s="50" t="s">
        <v>34</v>
      </c>
      <c r="R162">
        <v>0</v>
      </c>
      <c r="S162">
        <v>0</v>
      </c>
      <c r="T162">
        <v>0</v>
      </c>
      <c r="U162">
        <v>0</v>
      </c>
      <c r="V162" t="s">
        <v>140</v>
      </c>
      <c r="W162" t="s">
        <v>37</v>
      </c>
      <c r="Y162" s="54">
        <v>27.324389798981123</v>
      </c>
    </row>
    <row r="163" spans="1:25" x14ac:dyDescent="0.25">
      <c r="A163" t="s">
        <v>785</v>
      </c>
      <c r="B163" t="s">
        <v>743</v>
      </c>
      <c r="C163" s="50" t="s">
        <v>743</v>
      </c>
      <c r="D163" t="s">
        <v>744</v>
      </c>
      <c r="E163" s="50">
        <v>10120084</v>
      </c>
      <c r="F163" t="s">
        <v>531</v>
      </c>
      <c r="G163">
        <v>5</v>
      </c>
      <c r="H163" s="51">
        <v>47.29</v>
      </c>
      <c r="I163" s="51">
        <v>2295.3879171313502</v>
      </c>
      <c r="J163" s="53">
        <v>0</v>
      </c>
      <c r="K163" s="53">
        <v>0</v>
      </c>
      <c r="L163" s="53">
        <v>0</v>
      </c>
      <c r="M163" s="51">
        <v>0</v>
      </c>
      <c r="N163" s="51">
        <v>0</v>
      </c>
      <c r="O163" s="53" t="s">
        <v>35</v>
      </c>
      <c r="P163" s="53">
        <v>2295</v>
      </c>
      <c r="Q163" s="50" t="s">
        <v>34</v>
      </c>
      <c r="R163">
        <v>0</v>
      </c>
      <c r="S163">
        <v>0</v>
      </c>
      <c r="T163">
        <v>0</v>
      </c>
      <c r="U163">
        <v>0</v>
      </c>
      <c r="V163" t="s">
        <v>140</v>
      </c>
      <c r="W163" t="s">
        <v>37</v>
      </c>
      <c r="Y163" s="54">
        <v>12.13463690595977</v>
      </c>
    </row>
    <row r="164" spans="1:25" x14ac:dyDescent="0.25">
      <c r="A164" t="s">
        <v>786</v>
      </c>
      <c r="B164" t="s">
        <v>743</v>
      </c>
      <c r="C164" s="50" t="s">
        <v>743</v>
      </c>
      <c r="D164" t="s">
        <v>744</v>
      </c>
      <c r="E164" s="50">
        <v>10120084</v>
      </c>
      <c r="F164" t="s">
        <v>787</v>
      </c>
      <c r="G164">
        <v>10</v>
      </c>
      <c r="H164" s="51">
        <v>69.900000000000006</v>
      </c>
      <c r="I164" s="51">
        <v>3868.3993285074603</v>
      </c>
      <c r="J164" s="53">
        <v>0</v>
      </c>
      <c r="K164" s="53">
        <v>0</v>
      </c>
      <c r="L164" s="53">
        <v>0</v>
      </c>
      <c r="M164" s="51">
        <v>0</v>
      </c>
      <c r="N164" s="51">
        <v>0</v>
      </c>
      <c r="O164" s="53" t="s">
        <v>35</v>
      </c>
      <c r="P164" s="53">
        <v>3868</v>
      </c>
      <c r="Q164" s="50" t="s">
        <v>34</v>
      </c>
      <c r="R164">
        <v>0</v>
      </c>
      <c r="S164">
        <v>0</v>
      </c>
      <c r="T164">
        <v>0</v>
      </c>
      <c r="U164">
        <v>0</v>
      </c>
      <c r="V164" t="s">
        <v>140</v>
      </c>
      <c r="W164" t="s">
        <v>37</v>
      </c>
      <c r="Y164" s="54">
        <v>27.670953708923175</v>
      </c>
    </row>
    <row r="165" spans="1:25" x14ac:dyDescent="0.25">
      <c r="A165" t="s">
        <v>788</v>
      </c>
      <c r="B165" t="s">
        <v>743</v>
      </c>
      <c r="C165" s="50" t="s">
        <v>743</v>
      </c>
      <c r="D165" t="s">
        <v>745</v>
      </c>
      <c r="E165" s="50">
        <v>10120123</v>
      </c>
      <c r="F165" t="s">
        <v>431</v>
      </c>
      <c r="G165">
        <v>13</v>
      </c>
      <c r="H165" s="51">
        <v>3.1500000000000004</v>
      </c>
      <c r="I165" s="51">
        <v>112.5810974178</v>
      </c>
      <c r="J165" s="53">
        <v>0</v>
      </c>
      <c r="K165" s="53">
        <v>112.5810974178</v>
      </c>
      <c r="L165" s="53">
        <v>0</v>
      </c>
      <c r="M165" s="51">
        <v>0</v>
      </c>
      <c r="N165" s="51">
        <v>0</v>
      </c>
      <c r="O165" s="53" t="s">
        <v>35</v>
      </c>
      <c r="P165" s="53">
        <v>0</v>
      </c>
      <c r="Q165" s="50" t="s">
        <v>34</v>
      </c>
      <c r="R165">
        <v>0</v>
      </c>
      <c r="S165">
        <v>0</v>
      </c>
      <c r="T165">
        <v>0</v>
      </c>
      <c r="U165">
        <v>0</v>
      </c>
      <c r="V165" t="s">
        <v>140</v>
      </c>
      <c r="W165" t="s">
        <v>37</v>
      </c>
      <c r="Y165" s="54">
        <v>0</v>
      </c>
    </row>
    <row r="166" spans="1:25" x14ac:dyDescent="0.25">
      <c r="A166" t="s">
        <v>789</v>
      </c>
      <c r="B166" t="s">
        <v>743</v>
      </c>
      <c r="C166" s="50" t="s">
        <v>743</v>
      </c>
      <c r="D166" t="s">
        <v>745</v>
      </c>
      <c r="E166" s="50">
        <v>10120123</v>
      </c>
      <c r="F166" t="s">
        <v>84</v>
      </c>
      <c r="G166">
        <v>14</v>
      </c>
      <c r="H166" s="51">
        <v>204.42</v>
      </c>
      <c r="I166" s="51">
        <v>7871.7387027534014</v>
      </c>
      <c r="J166" s="53">
        <v>0</v>
      </c>
      <c r="K166" s="53">
        <v>0</v>
      </c>
      <c r="L166" s="53">
        <v>0</v>
      </c>
      <c r="M166" s="51">
        <v>150</v>
      </c>
      <c r="N166" s="51">
        <v>0</v>
      </c>
      <c r="O166" s="53" t="s">
        <v>35</v>
      </c>
      <c r="P166" s="53">
        <v>7722</v>
      </c>
      <c r="Q166" s="50" t="s">
        <v>34</v>
      </c>
      <c r="R166" t="s">
        <v>790</v>
      </c>
      <c r="S166" t="s">
        <v>791</v>
      </c>
      <c r="T166" t="s">
        <v>792</v>
      </c>
      <c r="U166" t="s">
        <v>420</v>
      </c>
      <c r="V166" t="s">
        <v>89</v>
      </c>
      <c r="W166" t="s">
        <v>37</v>
      </c>
      <c r="Y166" s="54">
        <v>26.955371744092467</v>
      </c>
    </row>
    <row r="167" spans="1:25" x14ac:dyDescent="0.25">
      <c r="A167" t="s">
        <v>793</v>
      </c>
      <c r="B167" t="s">
        <v>743</v>
      </c>
      <c r="C167" s="50" t="s">
        <v>743</v>
      </c>
      <c r="D167" t="s">
        <v>745</v>
      </c>
      <c r="E167" s="50">
        <v>10120123</v>
      </c>
      <c r="F167" t="s">
        <v>91</v>
      </c>
      <c r="G167">
        <v>14</v>
      </c>
      <c r="H167" s="51">
        <v>79.550000000000011</v>
      </c>
      <c r="I167" s="51">
        <v>3147.0630713280007</v>
      </c>
      <c r="J167" s="53">
        <v>0</v>
      </c>
      <c r="K167" s="53">
        <v>0</v>
      </c>
      <c r="L167" s="53">
        <v>0</v>
      </c>
      <c r="M167" s="51">
        <v>0</v>
      </c>
      <c r="N167" s="51">
        <v>0</v>
      </c>
      <c r="O167" s="53" t="s">
        <v>35</v>
      </c>
      <c r="P167" s="53">
        <v>3147</v>
      </c>
      <c r="Q167" s="50" t="s">
        <v>34</v>
      </c>
      <c r="R167" t="s">
        <v>615</v>
      </c>
      <c r="S167" t="s">
        <v>794</v>
      </c>
      <c r="T167" t="s">
        <v>795</v>
      </c>
      <c r="U167" t="s">
        <v>305</v>
      </c>
      <c r="V167" t="s">
        <v>89</v>
      </c>
      <c r="W167" t="s">
        <v>37</v>
      </c>
      <c r="Y167" s="54">
        <v>27.692572594966691</v>
      </c>
    </row>
    <row r="168" spans="1:25" x14ac:dyDescent="0.25">
      <c r="A168" t="s">
        <v>796</v>
      </c>
      <c r="B168" t="s">
        <v>743</v>
      </c>
      <c r="C168" s="50" t="s">
        <v>743</v>
      </c>
      <c r="D168" t="s">
        <v>745</v>
      </c>
      <c r="E168" s="50">
        <v>10120123</v>
      </c>
      <c r="F168" t="s">
        <v>501</v>
      </c>
      <c r="G168">
        <v>12</v>
      </c>
      <c r="H168" s="51">
        <v>38.99</v>
      </c>
      <c r="I168" s="51">
        <v>1358.1941822460001</v>
      </c>
      <c r="J168" s="53">
        <v>0</v>
      </c>
      <c r="K168" s="53">
        <v>0</v>
      </c>
      <c r="L168" s="53">
        <v>0</v>
      </c>
      <c r="M168" s="51">
        <v>0</v>
      </c>
      <c r="N168" s="51">
        <v>0</v>
      </c>
      <c r="O168" s="53" t="s">
        <v>35</v>
      </c>
      <c r="P168" s="53">
        <v>1358</v>
      </c>
      <c r="Q168" s="50" t="s">
        <v>34</v>
      </c>
      <c r="R168" t="s">
        <v>797</v>
      </c>
      <c r="S168" t="s">
        <v>798</v>
      </c>
      <c r="T168" t="s">
        <v>799</v>
      </c>
      <c r="U168" t="s">
        <v>420</v>
      </c>
      <c r="V168" t="s">
        <v>89</v>
      </c>
      <c r="W168" t="s">
        <v>37</v>
      </c>
      <c r="Y168" s="54">
        <v>20.900654253593231</v>
      </c>
    </row>
    <row r="169" spans="1:25" x14ac:dyDescent="0.25">
      <c r="A169" t="s">
        <v>800</v>
      </c>
      <c r="B169" t="s">
        <v>743</v>
      </c>
      <c r="C169" s="50" t="s">
        <v>743</v>
      </c>
      <c r="D169" t="s">
        <v>745</v>
      </c>
      <c r="E169" s="50">
        <v>10120123</v>
      </c>
      <c r="F169" t="s">
        <v>505</v>
      </c>
      <c r="G169">
        <v>13</v>
      </c>
      <c r="H169" s="51">
        <v>30</v>
      </c>
      <c r="I169" s="51">
        <v>984.7112682528001</v>
      </c>
      <c r="J169" s="53">
        <v>0</v>
      </c>
      <c r="K169" s="53">
        <v>0</v>
      </c>
      <c r="L169" s="53">
        <v>0</v>
      </c>
      <c r="M169" s="51">
        <v>0</v>
      </c>
      <c r="N169" s="51">
        <v>0</v>
      </c>
      <c r="O169" s="53" t="s">
        <v>35</v>
      </c>
      <c r="P169" s="53">
        <v>985</v>
      </c>
      <c r="Q169" s="50" t="s">
        <v>34</v>
      </c>
      <c r="R169" t="s">
        <v>801</v>
      </c>
      <c r="S169" t="s">
        <v>802</v>
      </c>
      <c r="T169" t="s">
        <v>159</v>
      </c>
      <c r="U169" t="s">
        <v>241</v>
      </c>
      <c r="V169" t="s">
        <v>89</v>
      </c>
      <c r="W169" t="s">
        <v>37</v>
      </c>
      <c r="Y169" s="54">
        <v>21.335410812144001</v>
      </c>
    </row>
    <row r="170" spans="1:25" x14ac:dyDescent="0.25">
      <c r="A170" t="s">
        <v>803</v>
      </c>
      <c r="B170" t="s">
        <v>743</v>
      </c>
      <c r="C170" s="50" t="s">
        <v>743</v>
      </c>
      <c r="D170" t="s">
        <v>745</v>
      </c>
      <c r="E170" s="50">
        <v>10120123</v>
      </c>
      <c r="F170" t="s">
        <v>433</v>
      </c>
      <c r="G170">
        <v>5</v>
      </c>
      <c r="H170" s="51">
        <v>26.41</v>
      </c>
      <c r="I170" s="51">
        <v>904.82270384880007</v>
      </c>
      <c r="J170" s="53">
        <v>0</v>
      </c>
      <c r="K170" s="53">
        <v>0</v>
      </c>
      <c r="L170" s="53">
        <v>0</v>
      </c>
      <c r="M170" s="51">
        <v>0</v>
      </c>
      <c r="N170" s="51">
        <v>0</v>
      </c>
      <c r="O170" s="53" t="s">
        <v>35</v>
      </c>
      <c r="P170" s="53">
        <v>905</v>
      </c>
      <c r="Q170" s="50" t="s">
        <v>34</v>
      </c>
      <c r="R170" t="s">
        <v>804</v>
      </c>
      <c r="S170" t="s">
        <v>805</v>
      </c>
      <c r="T170" t="s">
        <v>806</v>
      </c>
      <c r="U170" t="s">
        <v>807</v>
      </c>
      <c r="V170" t="s">
        <v>89</v>
      </c>
      <c r="W170" t="s">
        <v>37</v>
      </c>
      <c r="Y170" s="54">
        <v>8.5651524408254449</v>
      </c>
    </row>
    <row r="171" spans="1:25" x14ac:dyDescent="0.25">
      <c r="A171" t="s">
        <v>808</v>
      </c>
      <c r="B171" t="s">
        <v>743</v>
      </c>
      <c r="C171" s="50" t="s">
        <v>743</v>
      </c>
      <c r="D171" t="s">
        <v>745</v>
      </c>
      <c r="E171" s="50">
        <v>10120123</v>
      </c>
      <c r="F171" t="s">
        <v>468</v>
      </c>
      <c r="G171">
        <v>7</v>
      </c>
      <c r="H171" s="51">
        <v>18.989999999999998</v>
      </c>
      <c r="I171" s="51">
        <v>710.26795026000002</v>
      </c>
      <c r="J171" s="53">
        <v>0</v>
      </c>
      <c r="K171" s="53">
        <v>0</v>
      </c>
      <c r="L171" s="53">
        <v>0</v>
      </c>
      <c r="M171" s="51">
        <v>0</v>
      </c>
      <c r="N171" s="51">
        <v>0</v>
      </c>
      <c r="O171" s="53" t="s">
        <v>35</v>
      </c>
      <c r="P171" s="53">
        <v>710</v>
      </c>
      <c r="Q171" s="50" t="s">
        <v>34</v>
      </c>
      <c r="R171">
        <v>0</v>
      </c>
      <c r="S171">
        <v>0</v>
      </c>
      <c r="T171">
        <v>0</v>
      </c>
      <c r="U171">
        <v>0</v>
      </c>
      <c r="V171" t="s">
        <v>140</v>
      </c>
      <c r="W171" t="s">
        <v>37</v>
      </c>
      <c r="X171" s="55"/>
      <c r="Y171" s="54">
        <v>13.090773174881518</v>
      </c>
    </row>
    <row r="172" spans="1:25" x14ac:dyDescent="0.25">
      <c r="A172" t="s">
        <v>809</v>
      </c>
      <c r="B172" t="s">
        <v>743</v>
      </c>
      <c r="C172" s="50" t="s">
        <v>743</v>
      </c>
      <c r="D172" t="s">
        <v>745</v>
      </c>
      <c r="E172" s="50">
        <v>10120123</v>
      </c>
      <c r="F172" t="s">
        <v>610</v>
      </c>
      <c r="G172">
        <v>5</v>
      </c>
      <c r="H172" s="51">
        <v>11.879999999999999</v>
      </c>
      <c r="I172" s="51">
        <v>427.97477756880005</v>
      </c>
      <c r="J172" s="53">
        <v>0</v>
      </c>
      <c r="K172" s="53">
        <v>0</v>
      </c>
      <c r="L172" s="53">
        <v>0</v>
      </c>
      <c r="M172" s="51">
        <v>0</v>
      </c>
      <c r="N172" s="51">
        <v>0</v>
      </c>
      <c r="O172" s="53" t="s">
        <v>35</v>
      </c>
      <c r="P172" s="53">
        <v>428</v>
      </c>
      <c r="Q172" s="50" t="s">
        <v>34</v>
      </c>
      <c r="R172">
        <v>0</v>
      </c>
      <c r="S172">
        <v>0</v>
      </c>
      <c r="T172">
        <v>0</v>
      </c>
      <c r="U172">
        <v>0</v>
      </c>
      <c r="V172" t="s">
        <v>140</v>
      </c>
      <c r="W172" t="s">
        <v>37</v>
      </c>
      <c r="Y172" s="54">
        <v>9.0062032316666691</v>
      </c>
    </row>
    <row r="173" spans="1:25" x14ac:dyDescent="0.25">
      <c r="A173" t="s">
        <v>810</v>
      </c>
      <c r="B173" t="s">
        <v>743</v>
      </c>
      <c r="C173" s="50" t="s">
        <v>743</v>
      </c>
      <c r="D173" t="s">
        <v>745</v>
      </c>
      <c r="E173" s="50">
        <v>10120123</v>
      </c>
      <c r="F173" t="s">
        <v>725</v>
      </c>
      <c r="G173">
        <v>14</v>
      </c>
      <c r="H173" s="51">
        <v>82.46</v>
      </c>
      <c r="I173" s="51">
        <v>2941.4461841622001</v>
      </c>
      <c r="J173" s="53">
        <v>0</v>
      </c>
      <c r="K173" s="53">
        <v>0</v>
      </c>
      <c r="L173" s="53">
        <v>0</v>
      </c>
      <c r="M173" s="51">
        <v>0</v>
      </c>
      <c r="N173" s="51">
        <v>0</v>
      </c>
      <c r="O173" s="53" t="s">
        <v>35</v>
      </c>
      <c r="P173" s="53">
        <v>2941</v>
      </c>
      <c r="Q173" s="50" t="s">
        <v>34</v>
      </c>
      <c r="R173" t="s">
        <v>811</v>
      </c>
      <c r="S173" t="s">
        <v>812</v>
      </c>
      <c r="T173" t="s">
        <v>813</v>
      </c>
      <c r="U173" t="s">
        <v>814</v>
      </c>
      <c r="V173" t="s">
        <v>89</v>
      </c>
      <c r="W173" t="s">
        <v>37</v>
      </c>
      <c r="Y173" s="54">
        <v>24.96983178405943</v>
      </c>
    </row>
    <row r="174" spans="1:25" x14ac:dyDescent="0.25">
      <c r="A174" t="s">
        <v>815</v>
      </c>
      <c r="B174" t="s">
        <v>743</v>
      </c>
      <c r="C174" s="50" t="s">
        <v>743</v>
      </c>
      <c r="D174" t="s">
        <v>745</v>
      </c>
      <c r="E174" s="50">
        <v>10120123</v>
      </c>
      <c r="F174" t="s">
        <v>473</v>
      </c>
      <c r="G174">
        <v>1</v>
      </c>
      <c r="H174" s="51">
        <v>3.27</v>
      </c>
      <c r="I174" s="51">
        <v>104.58952944660001</v>
      </c>
      <c r="J174" s="53">
        <v>0</v>
      </c>
      <c r="K174" s="53">
        <v>0</v>
      </c>
      <c r="L174" s="53">
        <v>0</v>
      </c>
      <c r="M174" s="51">
        <v>0</v>
      </c>
      <c r="N174" s="51">
        <v>0</v>
      </c>
      <c r="O174" s="53" t="s">
        <v>35</v>
      </c>
      <c r="P174" s="53">
        <v>105</v>
      </c>
      <c r="Q174" s="50" t="s">
        <v>34</v>
      </c>
      <c r="R174">
        <v>0</v>
      </c>
      <c r="S174">
        <v>0</v>
      </c>
      <c r="T174">
        <v>0</v>
      </c>
      <c r="U174">
        <v>0</v>
      </c>
      <c r="V174" t="s">
        <v>140</v>
      </c>
      <c r="W174" t="s">
        <v>37</v>
      </c>
      <c r="Y174" s="54">
        <v>1.5992282790000001</v>
      </c>
    </row>
    <row r="175" spans="1:25" x14ac:dyDescent="0.25">
      <c r="A175" t="s">
        <v>816</v>
      </c>
      <c r="B175" t="s">
        <v>743</v>
      </c>
      <c r="C175" s="50" t="s">
        <v>743</v>
      </c>
      <c r="D175" t="s">
        <v>745</v>
      </c>
      <c r="E175" s="50">
        <v>10120123</v>
      </c>
      <c r="F175" t="s">
        <v>95</v>
      </c>
      <c r="G175">
        <v>11</v>
      </c>
      <c r="H175" s="51">
        <v>37.38000000000001</v>
      </c>
      <c r="I175" s="51">
        <v>1247.5661044374001</v>
      </c>
      <c r="J175" s="53">
        <v>0</v>
      </c>
      <c r="K175" s="53">
        <v>0</v>
      </c>
      <c r="L175" s="53">
        <v>0</v>
      </c>
      <c r="M175" s="51">
        <v>0</v>
      </c>
      <c r="N175" s="51">
        <v>0</v>
      </c>
      <c r="O175" s="53" t="s">
        <v>35</v>
      </c>
      <c r="P175" s="53">
        <v>1248</v>
      </c>
      <c r="Q175" s="50" t="s">
        <v>34</v>
      </c>
      <c r="R175">
        <v>0</v>
      </c>
      <c r="S175">
        <v>0</v>
      </c>
      <c r="T175">
        <v>0</v>
      </c>
      <c r="U175">
        <v>0</v>
      </c>
      <c r="V175" t="s">
        <v>140</v>
      </c>
      <c r="W175" t="s">
        <v>37</v>
      </c>
      <c r="Y175" s="54">
        <v>18.356376603546551</v>
      </c>
    </row>
    <row r="176" spans="1:25" x14ac:dyDescent="0.25">
      <c r="A176" t="s">
        <v>817</v>
      </c>
      <c r="B176" t="s">
        <v>743</v>
      </c>
      <c r="C176" s="50" t="s">
        <v>743</v>
      </c>
      <c r="D176" t="s">
        <v>745</v>
      </c>
      <c r="E176" s="50">
        <v>10120123</v>
      </c>
      <c r="F176" t="s">
        <v>148</v>
      </c>
      <c r="G176">
        <v>14</v>
      </c>
      <c r="H176" s="51">
        <v>87.539999999999992</v>
      </c>
      <c r="I176" s="51">
        <v>2913.9817957074006</v>
      </c>
      <c r="J176" s="53">
        <v>0</v>
      </c>
      <c r="K176" s="53">
        <v>0</v>
      </c>
      <c r="L176" s="53">
        <v>0</v>
      </c>
      <c r="M176" s="51">
        <v>0</v>
      </c>
      <c r="N176" s="51">
        <v>0</v>
      </c>
      <c r="O176" s="53" t="s">
        <v>35</v>
      </c>
      <c r="P176" s="53">
        <v>2914</v>
      </c>
      <c r="Q176" s="50" t="s">
        <v>34</v>
      </c>
      <c r="R176" t="s">
        <v>818</v>
      </c>
      <c r="S176" t="s">
        <v>819</v>
      </c>
      <c r="T176" t="s">
        <v>159</v>
      </c>
      <c r="U176" t="s">
        <v>820</v>
      </c>
      <c r="V176" t="s">
        <v>89</v>
      </c>
      <c r="W176" t="s">
        <v>37</v>
      </c>
      <c r="Y176" s="54">
        <v>23.301202387424958</v>
      </c>
    </row>
    <row r="177" spans="1:25" x14ac:dyDescent="0.25">
      <c r="A177" t="s">
        <v>821</v>
      </c>
      <c r="B177" t="s">
        <v>743</v>
      </c>
      <c r="C177" s="50" t="s">
        <v>743</v>
      </c>
      <c r="D177" t="s">
        <v>745</v>
      </c>
      <c r="E177" s="50">
        <v>10120123</v>
      </c>
      <c r="F177" t="s">
        <v>152</v>
      </c>
      <c r="G177">
        <v>7</v>
      </c>
      <c r="H177" s="51">
        <v>26.65</v>
      </c>
      <c r="I177" s="51">
        <v>910.48333636260008</v>
      </c>
      <c r="J177" s="53">
        <v>0</v>
      </c>
      <c r="K177" s="53">
        <v>0</v>
      </c>
      <c r="L177" s="53">
        <v>0</v>
      </c>
      <c r="M177" s="51">
        <v>0</v>
      </c>
      <c r="N177" s="51">
        <v>0</v>
      </c>
      <c r="O177" s="53" t="s">
        <v>35</v>
      </c>
      <c r="P177" s="53">
        <v>910</v>
      </c>
      <c r="Q177" s="50" t="s">
        <v>34</v>
      </c>
      <c r="R177">
        <v>0</v>
      </c>
      <c r="S177">
        <v>0</v>
      </c>
      <c r="T177">
        <v>0</v>
      </c>
      <c r="U177">
        <v>0</v>
      </c>
      <c r="V177" t="s">
        <v>140</v>
      </c>
      <c r="W177" t="s">
        <v>37</v>
      </c>
      <c r="Y177" s="54">
        <v>11.957567269302443</v>
      </c>
    </row>
    <row r="178" spans="1:25" x14ac:dyDescent="0.25">
      <c r="A178" t="s">
        <v>822</v>
      </c>
      <c r="B178" t="s">
        <v>743</v>
      </c>
      <c r="C178" s="50" t="s">
        <v>743</v>
      </c>
      <c r="D178" t="s">
        <v>745</v>
      </c>
      <c r="E178" s="50">
        <v>10120123</v>
      </c>
      <c r="F178" t="s">
        <v>156</v>
      </c>
      <c r="G178">
        <v>14</v>
      </c>
      <c r="H178" s="51">
        <v>48.59</v>
      </c>
      <c r="I178" s="51">
        <v>1671.6707051220001</v>
      </c>
      <c r="J178" s="53">
        <v>0</v>
      </c>
      <c r="K178" s="53">
        <v>0</v>
      </c>
      <c r="L178" s="53">
        <v>0</v>
      </c>
      <c r="M178" s="51">
        <v>0</v>
      </c>
      <c r="N178" s="51">
        <v>0</v>
      </c>
      <c r="O178" s="53" t="s">
        <v>35</v>
      </c>
      <c r="P178" s="53">
        <v>1672</v>
      </c>
      <c r="Q178" s="50" t="s">
        <v>34</v>
      </c>
      <c r="R178" t="s">
        <v>823</v>
      </c>
      <c r="S178" t="s">
        <v>824</v>
      </c>
      <c r="T178" t="s">
        <v>825</v>
      </c>
      <c r="U178" t="s">
        <v>826</v>
      </c>
      <c r="V178" t="s">
        <v>89</v>
      </c>
      <c r="W178" t="s">
        <v>37</v>
      </c>
      <c r="Y178" s="54">
        <v>24.082516846787406</v>
      </c>
    </row>
    <row r="179" spans="1:25" x14ac:dyDescent="0.25">
      <c r="A179" t="s">
        <v>827</v>
      </c>
      <c r="B179" t="s">
        <v>743</v>
      </c>
      <c r="C179" s="50" t="s">
        <v>743</v>
      </c>
      <c r="D179" t="s">
        <v>745</v>
      </c>
      <c r="E179" s="50">
        <v>10120123</v>
      </c>
      <c r="F179" t="s">
        <v>483</v>
      </c>
      <c r="G179">
        <v>5</v>
      </c>
      <c r="H179" s="51">
        <v>14.64</v>
      </c>
      <c r="I179" s="51">
        <v>756.85557699904018</v>
      </c>
      <c r="J179" s="53">
        <v>0</v>
      </c>
      <c r="K179" s="53">
        <v>0</v>
      </c>
      <c r="L179" s="53">
        <v>0</v>
      </c>
      <c r="M179" s="51">
        <v>0</v>
      </c>
      <c r="N179" s="51">
        <v>0</v>
      </c>
      <c r="O179" s="53" t="s">
        <v>35</v>
      </c>
      <c r="P179" s="53">
        <v>757</v>
      </c>
      <c r="Q179" s="50" t="s">
        <v>34</v>
      </c>
      <c r="R179" t="s">
        <v>828</v>
      </c>
      <c r="S179" t="s">
        <v>829</v>
      </c>
      <c r="T179" t="s">
        <v>799</v>
      </c>
      <c r="U179" t="s">
        <v>826</v>
      </c>
      <c r="V179" t="s">
        <v>89</v>
      </c>
      <c r="W179" t="s">
        <v>37</v>
      </c>
      <c r="Y179" s="54">
        <v>12.924446328535522</v>
      </c>
    </row>
    <row r="180" spans="1:25" x14ac:dyDescent="0.25">
      <c r="A180" t="s">
        <v>626</v>
      </c>
      <c r="B180" t="s">
        <v>52</v>
      </c>
      <c r="C180" s="50" t="s">
        <v>52</v>
      </c>
      <c r="D180" t="s">
        <v>53</v>
      </c>
      <c r="E180" s="50">
        <v>10530035</v>
      </c>
      <c r="F180" t="s">
        <v>431</v>
      </c>
      <c r="G180">
        <v>14</v>
      </c>
      <c r="H180" s="51">
        <v>13.210000000000003</v>
      </c>
      <c r="I180" s="51">
        <v>540.47817727200015</v>
      </c>
      <c r="J180" s="53">
        <v>0</v>
      </c>
      <c r="K180" s="53">
        <v>540.47817727200015</v>
      </c>
      <c r="L180" s="53">
        <v>0</v>
      </c>
      <c r="M180" s="51">
        <v>0</v>
      </c>
      <c r="N180" s="51">
        <v>0</v>
      </c>
      <c r="O180" s="53" t="s">
        <v>35</v>
      </c>
      <c r="P180" s="53">
        <v>0</v>
      </c>
      <c r="Q180" s="50" t="s">
        <v>34</v>
      </c>
      <c r="R180">
        <v>0</v>
      </c>
      <c r="S180">
        <v>0</v>
      </c>
      <c r="T180">
        <v>0</v>
      </c>
      <c r="U180">
        <v>0</v>
      </c>
      <c r="V180" t="s">
        <v>140</v>
      </c>
      <c r="W180" t="s">
        <v>37</v>
      </c>
      <c r="Y180" s="54">
        <v>0</v>
      </c>
    </row>
    <row r="181" spans="1:25" x14ac:dyDescent="0.25">
      <c r="A181" t="s">
        <v>627</v>
      </c>
      <c r="B181" t="s">
        <v>52</v>
      </c>
      <c r="C181" s="50" t="s">
        <v>52</v>
      </c>
      <c r="D181" t="s">
        <v>53</v>
      </c>
      <c r="E181" s="50">
        <v>10530035</v>
      </c>
      <c r="F181" t="s">
        <v>91</v>
      </c>
      <c r="G181">
        <v>11</v>
      </c>
      <c r="H181" s="51">
        <v>57.010000000000005</v>
      </c>
      <c r="I181" s="51">
        <v>1677.4269456384004</v>
      </c>
      <c r="J181" s="53">
        <v>0</v>
      </c>
      <c r="K181" s="53">
        <v>0</v>
      </c>
      <c r="L181" s="53">
        <v>0</v>
      </c>
      <c r="M181" s="51">
        <v>0</v>
      </c>
      <c r="N181" s="51">
        <v>0</v>
      </c>
      <c r="O181" s="53" t="s">
        <v>35</v>
      </c>
      <c r="P181" s="53">
        <v>1677</v>
      </c>
      <c r="Q181" s="50" t="s">
        <v>34</v>
      </c>
      <c r="R181" t="s">
        <v>628</v>
      </c>
      <c r="S181" t="s">
        <v>629</v>
      </c>
      <c r="T181" t="s">
        <v>630</v>
      </c>
      <c r="U181" t="s">
        <v>88</v>
      </c>
      <c r="V181" t="s">
        <v>89</v>
      </c>
      <c r="W181" t="s">
        <v>37</v>
      </c>
      <c r="Y181" s="54">
        <v>16.182859500107355</v>
      </c>
    </row>
    <row r="182" spans="1:25" x14ac:dyDescent="0.25">
      <c r="A182" t="s">
        <v>631</v>
      </c>
      <c r="B182" t="s">
        <v>52</v>
      </c>
      <c r="C182" s="50" t="s">
        <v>52</v>
      </c>
      <c r="D182" t="s">
        <v>53</v>
      </c>
      <c r="E182" s="50">
        <v>10530035</v>
      </c>
      <c r="F182" t="s">
        <v>505</v>
      </c>
      <c r="G182">
        <v>4</v>
      </c>
      <c r="H182" s="51">
        <v>10.49</v>
      </c>
      <c r="I182" s="51">
        <v>351.0636475500001</v>
      </c>
      <c r="J182" s="53">
        <v>0</v>
      </c>
      <c r="K182" s="53">
        <v>0</v>
      </c>
      <c r="L182" s="53">
        <v>0</v>
      </c>
      <c r="M182" s="51">
        <v>0</v>
      </c>
      <c r="N182" s="51">
        <v>0</v>
      </c>
      <c r="O182" s="53" t="s">
        <v>35</v>
      </c>
      <c r="P182" s="53">
        <v>351</v>
      </c>
      <c r="Q182" s="50" t="s">
        <v>34</v>
      </c>
      <c r="R182" t="s">
        <v>632</v>
      </c>
      <c r="S182" t="s">
        <v>633</v>
      </c>
      <c r="T182" t="s">
        <v>634</v>
      </c>
      <c r="U182" t="s">
        <v>88</v>
      </c>
      <c r="V182" t="s">
        <v>89</v>
      </c>
      <c r="W182" t="s">
        <v>37</v>
      </c>
      <c r="Y182" s="54">
        <v>6.6933011925643484</v>
      </c>
    </row>
    <row r="183" spans="1:25" x14ac:dyDescent="0.25">
      <c r="A183" t="s">
        <v>635</v>
      </c>
      <c r="B183" t="s">
        <v>52</v>
      </c>
      <c r="C183" s="50" t="s">
        <v>52</v>
      </c>
      <c r="D183" t="s">
        <v>53</v>
      </c>
      <c r="E183" s="50">
        <v>10530035</v>
      </c>
      <c r="F183" t="s">
        <v>433</v>
      </c>
      <c r="G183">
        <v>7</v>
      </c>
      <c r="H183" s="51">
        <v>17.330000000000002</v>
      </c>
      <c r="I183" s="51">
        <v>701.60328336060013</v>
      </c>
      <c r="J183" s="53">
        <v>0</v>
      </c>
      <c r="K183" s="53">
        <v>0</v>
      </c>
      <c r="L183" s="53">
        <v>0</v>
      </c>
      <c r="M183" s="51">
        <v>0</v>
      </c>
      <c r="N183" s="51">
        <v>0</v>
      </c>
      <c r="O183" s="53" t="s">
        <v>35</v>
      </c>
      <c r="P183" s="53">
        <v>702</v>
      </c>
      <c r="Q183" s="50" t="s">
        <v>34</v>
      </c>
      <c r="R183" t="s">
        <v>636</v>
      </c>
      <c r="S183" t="s">
        <v>637</v>
      </c>
      <c r="T183" t="s">
        <v>638</v>
      </c>
      <c r="U183" t="s">
        <v>420</v>
      </c>
      <c r="V183" t="s">
        <v>89</v>
      </c>
      <c r="W183" t="s">
        <v>37</v>
      </c>
      <c r="Y183" s="54">
        <v>14.169714320612236</v>
      </c>
    </row>
    <row r="184" spans="1:25" x14ac:dyDescent="0.25">
      <c r="A184" t="s">
        <v>639</v>
      </c>
      <c r="B184" t="s">
        <v>52</v>
      </c>
      <c r="C184" s="50" t="s">
        <v>52</v>
      </c>
      <c r="D184" t="s">
        <v>53</v>
      </c>
      <c r="E184" s="50">
        <v>10530035</v>
      </c>
      <c r="F184" t="s">
        <v>468</v>
      </c>
      <c r="G184">
        <v>9</v>
      </c>
      <c r="H184" s="51">
        <v>17.920000000000002</v>
      </c>
      <c r="I184" s="51">
        <v>621.2681149158002</v>
      </c>
      <c r="J184" s="53">
        <v>0</v>
      </c>
      <c r="K184" s="53">
        <v>0</v>
      </c>
      <c r="L184" s="53">
        <v>0</v>
      </c>
      <c r="M184" s="51">
        <v>0</v>
      </c>
      <c r="N184" s="51">
        <v>0</v>
      </c>
      <c r="O184" s="53" t="s">
        <v>35</v>
      </c>
      <c r="P184" s="53">
        <v>621</v>
      </c>
      <c r="Q184" s="50" t="s">
        <v>34</v>
      </c>
      <c r="R184" t="s">
        <v>640</v>
      </c>
      <c r="S184" t="s">
        <v>641</v>
      </c>
      <c r="T184" t="s">
        <v>634</v>
      </c>
      <c r="U184" t="s">
        <v>88</v>
      </c>
      <c r="V184" t="s">
        <v>89</v>
      </c>
      <c r="W184" t="s">
        <v>37</v>
      </c>
      <c r="Y184" s="54">
        <v>15.601040832149</v>
      </c>
    </row>
    <row r="185" spans="1:25" x14ac:dyDescent="0.25">
      <c r="A185" t="s">
        <v>642</v>
      </c>
      <c r="B185" t="s">
        <v>52</v>
      </c>
      <c r="C185" s="50" t="s">
        <v>52</v>
      </c>
      <c r="D185" t="s">
        <v>53</v>
      </c>
      <c r="E185" s="50">
        <v>10530035</v>
      </c>
      <c r="F185" t="s">
        <v>473</v>
      </c>
      <c r="G185">
        <v>11</v>
      </c>
      <c r="H185" s="51">
        <v>35.730000000000004</v>
      </c>
      <c r="I185" s="51">
        <v>1698.7905231687303</v>
      </c>
      <c r="J185" s="53">
        <v>0</v>
      </c>
      <c r="K185" s="53">
        <v>0</v>
      </c>
      <c r="L185" s="53">
        <v>0</v>
      </c>
      <c r="M185" s="51">
        <v>1500</v>
      </c>
      <c r="N185" s="51">
        <v>0</v>
      </c>
      <c r="O185" s="53" t="s">
        <v>35</v>
      </c>
      <c r="P185" s="53">
        <v>199</v>
      </c>
      <c r="Q185" s="50" t="s">
        <v>34</v>
      </c>
      <c r="R185" t="s">
        <v>643</v>
      </c>
      <c r="S185" t="s">
        <v>644</v>
      </c>
      <c r="T185" t="s">
        <v>645</v>
      </c>
      <c r="U185" t="s">
        <v>88</v>
      </c>
      <c r="V185" t="s">
        <v>89</v>
      </c>
      <c r="W185" t="s">
        <v>37</v>
      </c>
      <c r="Y185" s="54">
        <v>26.149868114827921</v>
      </c>
    </row>
    <row r="186" spans="1:25" x14ac:dyDescent="0.25">
      <c r="A186" t="s">
        <v>646</v>
      </c>
      <c r="B186" t="s">
        <v>52</v>
      </c>
      <c r="C186" s="50" t="s">
        <v>52</v>
      </c>
      <c r="D186" t="s">
        <v>53</v>
      </c>
      <c r="E186" s="50">
        <v>10530035</v>
      </c>
      <c r="F186" t="s">
        <v>148</v>
      </c>
      <c r="G186">
        <v>3</v>
      </c>
      <c r="H186" s="51">
        <v>5.94</v>
      </c>
      <c r="I186" s="51">
        <v>382.75578832295002</v>
      </c>
      <c r="J186" s="53">
        <v>0</v>
      </c>
      <c r="K186" s="53">
        <v>0</v>
      </c>
      <c r="L186" s="53">
        <v>0</v>
      </c>
      <c r="M186" s="51">
        <v>0</v>
      </c>
      <c r="N186" s="51">
        <v>0</v>
      </c>
      <c r="O186" s="53" t="s">
        <v>35</v>
      </c>
      <c r="P186" s="53">
        <v>383</v>
      </c>
      <c r="Q186" s="50" t="s">
        <v>34</v>
      </c>
      <c r="R186" t="s">
        <v>647</v>
      </c>
      <c r="S186" t="s">
        <v>648</v>
      </c>
      <c r="T186" t="s">
        <v>634</v>
      </c>
      <c r="U186" t="s">
        <v>88</v>
      </c>
      <c r="V186" t="s">
        <v>89</v>
      </c>
      <c r="W186" t="s">
        <v>37</v>
      </c>
      <c r="Y186" s="54">
        <v>9.6655502101755069</v>
      </c>
    </row>
    <row r="187" spans="1:25" x14ac:dyDescent="0.25">
      <c r="A187" t="s">
        <v>649</v>
      </c>
      <c r="B187" t="s">
        <v>52</v>
      </c>
      <c r="C187" s="50" t="s">
        <v>52</v>
      </c>
      <c r="D187" t="s">
        <v>53</v>
      </c>
      <c r="E187" s="50">
        <v>10530035</v>
      </c>
      <c r="F187" t="s">
        <v>488</v>
      </c>
      <c r="G187">
        <v>7</v>
      </c>
      <c r="H187" s="51">
        <v>36.24</v>
      </c>
      <c r="I187" s="51">
        <v>1233.4991735880003</v>
      </c>
      <c r="J187" s="53">
        <v>0</v>
      </c>
      <c r="K187" s="53">
        <v>0</v>
      </c>
      <c r="L187" s="53">
        <v>0</v>
      </c>
      <c r="M187" s="51">
        <v>0</v>
      </c>
      <c r="N187" s="51">
        <v>0</v>
      </c>
      <c r="O187" s="53" t="s">
        <v>35</v>
      </c>
      <c r="P187" s="53">
        <v>1233</v>
      </c>
      <c r="Q187" s="50" t="s">
        <v>34</v>
      </c>
      <c r="R187" t="s">
        <v>650</v>
      </c>
      <c r="S187" t="s">
        <v>651</v>
      </c>
      <c r="T187" t="s">
        <v>634</v>
      </c>
      <c r="U187" t="s">
        <v>88</v>
      </c>
      <c r="V187" t="s">
        <v>89</v>
      </c>
      <c r="W187" t="s">
        <v>37</v>
      </c>
      <c r="Y187" s="54">
        <v>11.912933519751659</v>
      </c>
    </row>
    <row r="188" spans="1:25" x14ac:dyDescent="0.25">
      <c r="A188" t="s">
        <v>652</v>
      </c>
      <c r="B188" t="s">
        <v>52</v>
      </c>
      <c r="C188" s="50" t="s">
        <v>52</v>
      </c>
      <c r="D188" t="s">
        <v>53</v>
      </c>
      <c r="E188" s="50">
        <v>10530035</v>
      </c>
      <c r="F188" t="s">
        <v>105</v>
      </c>
      <c r="G188">
        <v>3</v>
      </c>
      <c r="H188" s="51">
        <v>3.1399999999999997</v>
      </c>
      <c r="I188" s="51">
        <v>119.70763295040001</v>
      </c>
      <c r="J188" s="53">
        <v>0</v>
      </c>
      <c r="K188" s="53">
        <v>0</v>
      </c>
      <c r="L188" s="53">
        <v>0</v>
      </c>
      <c r="M188" s="51">
        <v>0</v>
      </c>
      <c r="N188" s="51">
        <v>0</v>
      </c>
      <c r="O188" s="53" t="s">
        <v>35</v>
      </c>
      <c r="P188" s="53">
        <v>120</v>
      </c>
      <c r="Q188" s="50" t="s">
        <v>34</v>
      </c>
      <c r="R188" t="s">
        <v>653</v>
      </c>
      <c r="S188" t="s">
        <v>654</v>
      </c>
      <c r="T188" t="s">
        <v>634</v>
      </c>
      <c r="U188" t="s">
        <v>88</v>
      </c>
      <c r="V188" t="s">
        <v>89</v>
      </c>
      <c r="W188" t="s">
        <v>37</v>
      </c>
      <c r="Y188" s="54">
        <v>5.7185174976305753</v>
      </c>
    </row>
    <row r="189" spans="1:25" x14ac:dyDescent="0.25">
      <c r="A189" t="s">
        <v>655</v>
      </c>
      <c r="B189" t="s">
        <v>52</v>
      </c>
      <c r="C189" s="50" t="s">
        <v>52</v>
      </c>
      <c r="D189" t="s">
        <v>53</v>
      </c>
      <c r="E189" s="50">
        <v>10530035</v>
      </c>
      <c r="F189" t="s">
        <v>109</v>
      </c>
      <c r="G189">
        <v>11</v>
      </c>
      <c r="H189" s="51">
        <v>49.059999999999988</v>
      </c>
      <c r="I189" s="51">
        <v>1596.4785794232002</v>
      </c>
      <c r="J189" s="53">
        <v>0</v>
      </c>
      <c r="K189" s="53">
        <v>0</v>
      </c>
      <c r="L189" s="53">
        <v>0</v>
      </c>
      <c r="M189" s="51">
        <v>1500</v>
      </c>
      <c r="N189" s="51">
        <v>0</v>
      </c>
      <c r="O189" s="53" t="s">
        <v>35</v>
      </c>
      <c r="P189" s="53">
        <v>96</v>
      </c>
      <c r="Q189" s="50" t="s">
        <v>34</v>
      </c>
      <c r="R189" t="s">
        <v>656</v>
      </c>
      <c r="S189" t="s">
        <v>657</v>
      </c>
      <c r="T189" t="s">
        <v>645</v>
      </c>
      <c r="U189" t="s">
        <v>88</v>
      </c>
      <c r="V189" t="s">
        <v>89</v>
      </c>
      <c r="W189" t="s">
        <v>37</v>
      </c>
      <c r="Y189" s="54">
        <v>17.89774192178476</v>
      </c>
    </row>
    <row r="190" spans="1:25" x14ac:dyDescent="0.25">
      <c r="A190" t="s">
        <v>658</v>
      </c>
      <c r="B190" t="s">
        <v>52</v>
      </c>
      <c r="C190" s="50" t="s">
        <v>52</v>
      </c>
      <c r="D190" t="s">
        <v>53</v>
      </c>
      <c r="E190" s="50">
        <v>10530035</v>
      </c>
      <c r="F190" t="s">
        <v>449</v>
      </c>
      <c r="G190">
        <v>7</v>
      </c>
      <c r="H190" s="51">
        <v>32.520000000000003</v>
      </c>
      <c r="I190" s="51">
        <v>1934.6626585925501</v>
      </c>
      <c r="J190" s="53">
        <v>0</v>
      </c>
      <c r="K190" s="53">
        <v>0</v>
      </c>
      <c r="L190" s="53">
        <v>0</v>
      </c>
      <c r="M190" s="51">
        <v>1500</v>
      </c>
      <c r="N190" s="51">
        <v>0</v>
      </c>
      <c r="O190" s="53" t="s">
        <v>35</v>
      </c>
      <c r="P190" s="53">
        <v>435</v>
      </c>
      <c r="Q190" s="50" t="s">
        <v>34</v>
      </c>
      <c r="R190" t="s">
        <v>659</v>
      </c>
      <c r="S190" t="s">
        <v>660</v>
      </c>
      <c r="T190" t="s">
        <v>634</v>
      </c>
      <c r="U190" t="s">
        <v>88</v>
      </c>
      <c r="V190" t="s">
        <v>89</v>
      </c>
      <c r="W190" t="s">
        <v>37</v>
      </c>
      <c r="Y190" s="54">
        <v>20.822015083253152</v>
      </c>
    </row>
    <row r="191" spans="1:25" x14ac:dyDescent="0.25">
      <c r="A191" t="s">
        <v>661</v>
      </c>
      <c r="B191" t="s">
        <v>52</v>
      </c>
      <c r="C191" s="50" t="s">
        <v>52</v>
      </c>
      <c r="D191" t="s">
        <v>53</v>
      </c>
      <c r="E191" s="50">
        <v>10530035</v>
      </c>
      <c r="F191" t="s">
        <v>168</v>
      </c>
      <c r="G191">
        <v>7</v>
      </c>
      <c r="H191" s="51">
        <v>25.98</v>
      </c>
      <c r="I191" s="51">
        <v>1078.4369559310203</v>
      </c>
      <c r="J191" s="53">
        <v>0</v>
      </c>
      <c r="K191" s="53">
        <v>0</v>
      </c>
      <c r="L191" s="53">
        <v>0</v>
      </c>
      <c r="M191" s="51">
        <v>0</v>
      </c>
      <c r="N191" s="51">
        <v>0</v>
      </c>
      <c r="O191" s="53" t="s">
        <v>35</v>
      </c>
      <c r="P191" s="53">
        <v>1078</v>
      </c>
      <c r="Q191" s="50" t="s">
        <v>34</v>
      </c>
      <c r="R191" t="s">
        <v>662</v>
      </c>
      <c r="S191" t="s">
        <v>663</v>
      </c>
      <c r="T191" t="s">
        <v>159</v>
      </c>
      <c r="U191" t="s">
        <v>241</v>
      </c>
      <c r="V191" t="s">
        <v>89</v>
      </c>
      <c r="W191" t="s">
        <v>37</v>
      </c>
      <c r="Y191" s="54">
        <v>14.528596403997579</v>
      </c>
    </row>
    <row r="192" spans="1:25" x14ac:dyDescent="0.25">
      <c r="A192" t="s">
        <v>664</v>
      </c>
      <c r="B192" t="s">
        <v>52</v>
      </c>
      <c r="C192" s="50" t="s">
        <v>52</v>
      </c>
      <c r="D192" t="s">
        <v>53</v>
      </c>
      <c r="E192" s="50">
        <v>10530035</v>
      </c>
      <c r="F192" t="s">
        <v>172</v>
      </c>
      <c r="G192">
        <v>9</v>
      </c>
      <c r="H192" s="51">
        <v>14.109999999999998</v>
      </c>
      <c r="I192" s="51">
        <v>534.68682339600002</v>
      </c>
      <c r="J192" s="53">
        <v>0</v>
      </c>
      <c r="K192" s="53">
        <v>0</v>
      </c>
      <c r="L192" s="53">
        <v>0</v>
      </c>
      <c r="M192" s="51">
        <v>0</v>
      </c>
      <c r="N192" s="51">
        <v>0</v>
      </c>
      <c r="O192" s="53" t="s">
        <v>35</v>
      </c>
      <c r="P192" s="53">
        <v>535</v>
      </c>
      <c r="Q192" s="50" t="s">
        <v>34</v>
      </c>
      <c r="R192" t="s">
        <v>665</v>
      </c>
      <c r="S192" t="s">
        <v>666</v>
      </c>
      <c r="T192" t="s">
        <v>634</v>
      </c>
      <c r="U192" t="s">
        <v>88</v>
      </c>
      <c r="V192" t="s">
        <v>89</v>
      </c>
      <c r="W192" t="s">
        <v>37</v>
      </c>
      <c r="Y192" s="54">
        <v>17.052379201148128</v>
      </c>
    </row>
    <row r="193" spans="1:25" x14ac:dyDescent="0.25">
      <c r="A193" t="s">
        <v>667</v>
      </c>
      <c r="B193" t="s">
        <v>52</v>
      </c>
      <c r="C193" s="50" t="s">
        <v>52</v>
      </c>
      <c r="D193" t="s">
        <v>53</v>
      </c>
      <c r="E193" s="50">
        <v>10530035</v>
      </c>
      <c r="F193" t="s">
        <v>668</v>
      </c>
      <c r="G193">
        <v>12</v>
      </c>
      <c r="H193" s="51">
        <v>38.53</v>
      </c>
      <c r="I193" s="51">
        <v>1401.4087760772002</v>
      </c>
      <c r="J193" s="53">
        <v>0</v>
      </c>
      <c r="K193" s="53">
        <v>0</v>
      </c>
      <c r="L193" s="53">
        <v>0</v>
      </c>
      <c r="M193" s="51">
        <v>0</v>
      </c>
      <c r="N193" s="51">
        <v>0</v>
      </c>
      <c r="O193" s="53" t="s">
        <v>35</v>
      </c>
      <c r="P193" s="53">
        <v>1401</v>
      </c>
      <c r="Q193" s="50" t="s">
        <v>34</v>
      </c>
      <c r="R193" t="s">
        <v>669</v>
      </c>
      <c r="S193" t="s">
        <v>670</v>
      </c>
      <c r="T193" t="s">
        <v>638</v>
      </c>
      <c r="U193" t="s">
        <v>420</v>
      </c>
      <c r="V193" t="s">
        <v>89</v>
      </c>
      <c r="W193" t="s">
        <v>37</v>
      </c>
      <c r="Y193" s="54">
        <v>21.823131732320793</v>
      </c>
    </row>
    <row r="194" spans="1:25" x14ac:dyDescent="0.25">
      <c r="A194" t="s">
        <v>671</v>
      </c>
      <c r="B194" t="s">
        <v>52</v>
      </c>
      <c r="C194" s="50" t="s">
        <v>52</v>
      </c>
      <c r="D194" t="s">
        <v>53</v>
      </c>
      <c r="E194" s="50">
        <v>10530035</v>
      </c>
      <c r="F194" t="s">
        <v>672</v>
      </c>
      <c r="G194">
        <v>12</v>
      </c>
      <c r="H194" s="51">
        <v>24.26</v>
      </c>
      <c r="I194" s="51">
        <v>1206.58841206545</v>
      </c>
      <c r="J194" s="53">
        <v>0</v>
      </c>
      <c r="K194" s="53">
        <v>0</v>
      </c>
      <c r="L194" s="53">
        <v>0</v>
      </c>
      <c r="M194" s="51">
        <v>0</v>
      </c>
      <c r="N194" s="51">
        <v>0</v>
      </c>
      <c r="O194" s="53" t="s">
        <v>35</v>
      </c>
      <c r="P194" s="53">
        <v>1207</v>
      </c>
      <c r="Q194" s="50" t="s">
        <v>34</v>
      </c>
      <c r="R194" t="s">
        <v>673</v>
      </c>
      <c r="S194" t="s">
        <v>674</v>
      </c>
      <c r="T194" t="s">
        <v>634</v>
      </c>
      <c r="U194" t="s">
        <v>88</v>
      </c>
      <c r="V194" t="s">
        <v>89</v>
      </c>
      <c r="W194" t="s">
        <v>37</v>
      </c>
      <c r="Y194" s="54">
        <v>29.84142816320157</v>
      </c>
    </row>
    <row r="195" spans="1:25" x14ac:dyDescent="0.25">
      <c r="A195" t="s">
        <v>675</v>
      </c>
      <c r="B195" t="s">
        <v>52</v>
      </c>
      <c r="C195" s="50" t="s">
        <v>52</v>
      </c>
      <c r="D195" t="s">
        <v>53</v>
      </c>
      <c r="E195" s="50">
        <v>10530035</v>
      </c>
      <c r="F195" t="s">
        <v>118</v>
      </c>
      <c r="G195">
        <v>3</v>
      </c>
      <c r="H195" s="51">
        <v>3.13</v>
      </c>
      <c r="I195" s="51">
        <v>156.42416803122001</v>
      </c>
      <c r="J195" s="53">
        <v>0</v>
      </c>
      <c r="K195" s="53">
        <v>0</v>
      </c>
      <c r="L195" s="53">
        <v>0</v>
      </c>
      <c r="M195" s="51">
        <v>0</v>
      </c>
      <c r="N195" s="51">
        <v>0</v>
      </c>
      <c r="O195" s="53" t="s">
        <v>35</v>
      </c>
      <c r="P195" s="53">
        <v>156</v>
      </c>
      <c r="Q195" s="50" t="s">
        <v>34</v>
      </c>
      <c r="R195" t="s">
        <v>676</v>
      </c>
      <c r="S195" t="s">
        <v>677</v>
      </c>
      <c r="T195" t="s">
        <v>678</v>
      </c>
      <c r="U195" t="s">
        <v>679</v>
      </c>
      <c r="V195" t="s">
        <v>89</v>
      </c>
      <c r="W195" t="s">
        <v>37</v>
      </c>
      <c r="Y195" s="54">
        <v>7.4963658800904174</v>
      </c>
    </row>
    <row r="196" spans="1:25" x14ac:dyDescent="0.25">
      <c r="A196" t="s">
        <v>680</v>
      </c>
      <c r="B196" t="s">
        <v>52</v>
      </c>
      <c r="C196" s="50" t="s">
        <v>52</v>
      </c>
      <c r="D196" t="s">
        <v>53</v>
      </c>
      <c r="E196" s="50">
        <v>10530035</v>
      </c>
      <c r="F196" t="s">
        <v>681</v>
      </c>
      <c r="G196">
        <v>12</v>
      </c>
      <c r="H196" s="51">
        <v>71.69</v>
      </c>
      <c r="I196" s="51">
        <v>2520.8126812440005</v>
      </c>
      <c r="J196" s="53">
        <v>0</v>
      </c>
      <c r="K196" s="53">
        <v>0</v>
      </c>
      <c r="L196" s="53">
        <v>0</v>
      </c>
      <c r="M196" s="51">
        <v>1500</v>
      </c>
      <c r="N196" s="51">
        <v>0</v>
      </c>
      <c r="O196" s="53" t="s">
        <v>35</v>
      </c>
      <c r="P196" s="53">
        <v>1021</v>
      </c>
      <c r="Q196" s="50" t="s">
        <v>34</v>
      </c>
      <c r="R196" t="s">
        <v>682</v>
      </c>
      <c r="S196" t="s">
        <v>683</v>
      </c>
      <c r="T196" t="s">
        <v>634</v>
      </c>
      <c r="U196" t="s">
        <v>88</v>
      </c>
      <c r="V196" t="s">
        <v>89</v>
      </c>
      <c r="W196" t="s">
        <v>37</v>
      </c>
      <c r="Y196" s="54">
        <v>21.097609272512212</v>
      </c>
    </row>
    <row r="197" spans="1:25" x14ac:dyDescent="0.25">
      <c r="A197" t="s">
        <v>684</v>
      </c>
      <c r="B197" t="s">
        <v>52</v>
      </c>
      <c r="C197" s="50" t="s">
        <v>52</v>
      </c>
      <c r="D197" t="s">
        <v>53</v>
      </c>
      <c r="E197" s="50">
        <v>10530035</v>
      </c>
      <c r="F197" t="s">
        <v>203</v>
      </c>
      <c r="G197">
        <v>4</v>
      </c>
      <c r="H197" s="51">
        <v>5.34</v>
      </c>
      <c r="I197" s="51">
        <v>211.24937314800002</v>
      </c>
      <c r="J197" s="53">
        <v>0</v>
      </c>
      <c r="K197" s="53">
        <v>0</v>
      </c>
      <c r="L197" s="53">
        <v>0</v>
      </c>
      <c r="M197" s="51">
        <v>0</v>
      </c>
      <c r="N197" s="51">
        <v>0</v>
      </c>
      <c r="O197" s="53" t="s">
        <v>35</v>
      </c>
      <c r="P197" s="53">
        <v>211</v>
      </c>
      <c r="Q197" s="50" t="s">
        <v>34</v>
      </c>
      <c r="R197" t="s">
        <v>685</v>
      </c>
      <c r="S197" t="s">
        <v>686</v>
      </c>
      <c r="T197" t="s">
        <v>159</v>
      </c>
      <c r="U197" t="s">
        <v>241</v>
      </c>
      <c r="V197" t="s">
        <v>89</v>
      </c>
      <c r="W197" t="s">
        <v>37</v>
      </c>
      <c r="Y197" s="54">
        <v>7.9119615411235973</v>
      </c>
    </row>
    <row r="198" spans="1:25" x14ac:dyDescent="0.25">
      <c r="A198" t="s">
        <v>687</v>
      </c>
      <c r="B198" t="s">
        <v>52</v>
      </c>
      <c r="C198" s="50" t="s">
        <v>52</v>
      </c>
      <c r="D198" t="s">
        <v>53</v>
      </c>
      <c r="E198" s="50">
        <v>10530035</v>
      </c>
      <c r="F198" t="s">
        <v>207</v>
      </c>
      <c r="G198">
        <v>6</v>
      </c>
      <c r="H198" s="51">
        <v>9.16</v>
      </c>
      <c r="I198" s="51">
        <v>381.77801679599997</v>
      </c>
      <c r="J198" s="53">
        <v>0</v>
      </c>
      <c r="K198" s="53">
        <v>0</v>
      </c>
      <c r="L198" s="53">
        <v>0</v>
      </c>
      <c r="M198" s="51">
        <v>0</v>
      </c>
      <c r="N198" s="51">
        <v>0</v>
      </c>
      <c r="O198" s="53" t="s">
        <v>35</v>
      </c>
      <c r="P198" s="53">
        <v>382</v>
      </c>
      <c r="Q198" s="50" t="s">
        <v>34</v>
      </c>
      <c r="R198" t="s">
        <v>688</v>
      </c>
      <c r="S198" t="s">
        <v>689</v>
      </c>
      <c r="T198" t="s">
        <v>690</v>
      </c>
      <c r="U198" t="s">
        <v>679</v>
      </c>
      <c r="V198" t="s">
        <v>89</v>
      </c>
      <c r="W198" t="s">
        <v>37</v>
      </c>
      <c r="Y198" s="54">
        <v>12.503646838296943</v>
      </c>
    </row>
    <row r="199" spans="1:25" x14ac:dyDescent="0.25">
      <c r="A199" t="s">
        <v>691</v>
      </c>
      <c r="B199" t="s">
        <v>52</v>
      </c>
      <c r="C199" s="50" t="s">
        <v>52</v>
      </c>
      <c r="D199" t="s">
        <v>53</v>
      </c>
      <c r="E199" s="50">
        <v>10530035</v>
      </c>
      <c r="F199" t="s">
        <v>535</v>
      </c>
      <c r="G199">
        <v>13</v>
      </c>
      <c r="H199" s="51">
        <v>40.43</v>
      </c>
      <c r="I199" s="51">
        <v>1730.4165113400002</v>
      </c>
      <c r="J199" s="53">
        <v>0</v>
      </c>
      <c r="K199" s="53">
        <v>0</v>
      </c>
      <c r="L199" s="53">
        <v>0</v>
      </c>
      <c r="M199" s="51">
        <v>0</v>
      </c>
      <c r="N199" s="51">
        <v>0</v>
      </c>
      <c r="O199" s="53" t="s">
        <v>35</v>
      </c>
      <c r="P199" s="53">
        <v>1730</v>
      </c>
      <c r="Q199" s="50" t="s">
        <v>34</v>
      </c>
      <c r="R199" t="s">
        <v>692</v>
      </c>
      <c r="S199" t="s">
        <v>693</v>
      </c>
      <c r="T199" t="s">
        <v>634</v>
      </c>
      <c r="U199" t="s">
        <v>88</v>
      </c>
      <c r="V199" t="s">
        <v>89</v>
      </c>
      <c r="W199" t="s">
        <v>37</v>
      </c>
      <c r="Y199" s="54">
        <v>27.820201146945344</v>
      </c>
    </row>
    <row r="200" spans="1:25" x14ac:dyDescent="0.25">
      <c r="A200" t="s">
        <v>830</v>
      </c>
      <c r="B200" t="s">
        <v>52</v>
      </c>
      <c r="C200" s="50" t="s">
        <v>52</v>
      </c>
      <c r="D200" t="s">
        <v>746</v>
      </c>
      <c r="E200" s="50">
        <v>10530055</v>
      </c>
      <c r="F200" t="s">
        <v>431</v>
      </c>
      <c r="G200">
        <v>12</v>
      </c>
      <c r="H200" s="51">
        <v>22.57</v>
      </c>
      <c r="I200" s="51">
        <v>876.05176784399998</v>
      </c>
      <c r="J200" s="53">
        <v>0</v>
      </c>
      <c r="K200" s="53">
        <v>876.05176784399998</v>
      </c>
      <c r="L200" s="53">
        <v>0</v>
      </c>
      <c r="M200" s="51">
        <v>0</v>
      </c>
      <c r="N200" s="51">
        <v>0</v>
      </c>
      <c r="O200" s="53" t="s">
        <v>35</v>
      </c>
      <c r="P200" s="53">
        <v>0</v>
      </c>
      <c r="Q200" s="50" t="s">
        <v>34</v>
      </c>
      <c r="R200">
        <v>0</v>
      </c>
      <c r="S200">
        <v>0</v>
      </c>
      <c r="T200">
        <v>0</v>
      </c>
      <c r="U200">
        <v>0</v>
      </c>
      <c r="V200" t="s">
        <v>140</v>
      </c>
      <c r="W200" t="s">
        <v>37</v>
      </c>
      <c r="Y200" s="54">
        <v>0</v>
      </c>
    </row>
    <row r="201" spans="1:25" x14ac:dyDescent="0.25">
      <c r="A201" t="s">
        <v>831</v>
      </c>
      <c r="B201" t="s">
        <v>52</v>
      </c>
      <c r="C201" s="50" t="s">
        <v>52</v>
      </c>
      <c r="D201" t="s">
        <v>746</v>
      </c>
      <c r="E201" s="50">
        <v>10530055</v>
      </c>
      <c r="F201" t="s">
        <v>84</v>
      </c>
      <c r="G201">
        <v>10</v>
      </c>
      <c r="H201" s="51">
        <v>35.54</v>
      </c>
      <c r="I201" s="51">
        <v>1434.5343837495</v>
      </c>
      <c r="J201" s="53">
        <v>0</v>
      </c>
      <c r="K201" s="53">
        <v>0</v>
      </c>
      <c r="L201" s="53">
        <v>626</v>
      </c>
      <c r="M201" s="51">
        <v>0</v>
      </c>
      <c r="N201" s="51">
        <v>0</v>
      </c>
      <c r="O201" s="53" t="s">
        <v>35</v>
      </c>
      <c r="P201" s="53">
        <v>809</v>
      </c>
      <c r="Q201" s="50" t="s">
        <v>34</v>
      </c>
      <c r="R201" t="s">
        <v>832</v>
      </c>
      <c r="S201" t="s">
        <v>833</v>
      </c>
      <c r="T201" t="s">
        <v>834</v>
      </c>
      <c r="U201" t="s">
        <v>305</v>
      </c>
      <c r="V201" t="s">
        <v>89</v>
      </c>
      <c r="W201" t="s">
        <v>37</v>
      </c>
      <c r="Y201" s="54">
        <v>20.181969383082443</v>
      </c>
    </row>
    <row r="202" spans="1:25" x14ac:dyDescent="0.25">
      <c r="A202" t="s">
        <v>835</v>
      </c>
      <c r="B202" t="s">
        <v>52</v>
      </c>
      <c r="C202" s="50" t="s">
        <v>52</v>
      </c>
      <c r="D202" t="s">
        <v>746</v>
      </c>
      <c r="E202" s="50">
        <v>10530055</v>
      </c>
      <c r="F202" t="s">
        <v>91</v>
      </c>
      <c r="G202">
        <v>5</v>
      </c>
      <c r="H202" s="51">
        <v>23.049999999999997</v>
      </c>
      <c r="I202" s="51">
        <v>787.13435473200002</v>
      </c>
      <c r="J202" s="53">
        <v>0</v>
      </c>
      <c r="K202" s="53">
        <v>0</v>
      </c>
      <c r="L202" s="53">
        <v>0</v>
      </c>
      <c r="M202" s="51">
        <v>0</v>
      </c>
      <c r="N202" s="51">
        <v>0</v>
      </c>
      <c r="O202" s="53" t="s">
        <v>35</v>
      </c>
      <c r="P202" s="53">
        <v>787</v>
      </c>
      <c r="Q202" s="50" t="s">
        <v>34</v>
      </c>
      <c r="R202" t="s">
        <v>836</v>
      </c>
      <c r="S202" t="s">
        <v>837</v>
      </c>
      <c r="T202" t="s">
        <v>634</v>
      </c>
      <c r="U202" t="s">
        <v>88</v>
      </c>
      <c r="V202" t="s">
        <v>89</v>
      </c>
      <c r="W202" t="s">
        <v>37</v>
      </c>
      <c r="Y202" s="54">
        <v>8.5372489667245137</v>
      </c>
    </row>
    <row r="203" spans="1:25" x14ac:dyDescent="0.25">
      <c r="A203" t="s">
        <v>838</v>
      </c>
      <c r="B203" t="s">
        <v>52</v>
      </c>
      <c r="C203" s="50" t="s">
        <v>52</v>
      </c>
      <c r="D203" t="s">
        <v>746</v>
      </c>
      <c r="E203" s="50">
        <v>10530055</v>
      </c>
      <c r="F203" t="s">
        <v>505</v>
      </c>
      <c r="G203">
        <v>11</v>
      </c>
      <c r="H203" s="51">
        <v>251.49000000000004</v>
      </c>
      <c r="I203" s="51">
        <v>9625.1760673200024</v>
      </c>
      <c r="J203" s="53">
        <v>0</v>
      </c>
      <c r="K203" s="53">
        <v>0</v>
      </c>
      <c r="L203" s="53">
        <v>0</v>
      </c>
      <c r="M203" s="51">
        <v>0</v>
      </c>
      <c r="N203" s="51">
        <v>0</v>
      </c>
      <c r="O203" s="53" t="s">
        <v>35</v>
      </c>
      <c r="P203" s="53">
        <v>9625</v>
      </c>
      <c r="Q203" s="50" t="s">
        <v>34</v>
      </c>
      <c r="R203" t="s">
        <v>839</v>
      </c>
      <c r="S203" t="s">
        <v>840</v>
      </c>
      <c r="T203" t="s">
        <v>841</v>
      </c>
      <c r="U203" t="s">
        <v>842</v>
      </c>
      <c r="V203" t="s">
        <v>89</v>
      </c>
      <c r="W203" t="s">
        <v>37</v>
      </c>
      <c r="Y203" s="54">
        <v>21.049929766694504</v>
      </c>
    </row>
    <row r="204" spans="1:25" x14ac:dyDescent="0.25">
      <c r="A204" t="s">
        <v>843</v>
      </c>
      <c r="B204" t="s">
        <v>52</v>
      </c>
      <c r="C204" s="50" t="s">
        <v>52</v>
      </c>
      <c r="D204" t="s">
        <v>746</v>
      </c>
      <c r="E204" s="50">
        <v>10530055</v>
      </c>
      <c r="F204" t="s">
        <v>468</v>
      </c>
      <c r="G204">
        <v>10</v>
      </c>
      <c r="H204" s="51">
        <v>30.64</v>
      </c>
      <c r="I204" s="51">
        <v>1014.1238612538002</v>
      </c>
      <c r="J204" s="53">
        <v>0</v>
      </c>
      <c r="K204" s="53">
        <v>0</v>
      </c>
      <c r="L204" s="53">
        <v>0</v>
      </c>
      <c r="M204" s="51">
        <v>0</v>
      </c>
      <c r="N204" s="51">
        <v>0</v>
      </c>
      <c r="O204" s="53" t="s">
        <v>35</v>
      </c>
      <c r="P204" s="53">
        <v>1014</v>
      </c>
      <c r="Q204" s="50" t="s">
        <v>34</v>
      </c>
      <c r="R204" t="s">
        <v>844</v>
      </c>
      <c r="S204" t="s">
        <v>845</v>
      </c>
      <c r="T204" t="s">
        <v>678</v>
      </c>
      <c r="U204" t="s">
        <v>679</v>
      </c>
      <c r="V204" t="s">
        <v>89</v>
      </c>
      <c r="W204" t="s">
        <v>37</v>
      </c>
      <c r="Y204" s="54">
        <v>16.549018623593344</v>
      </c>
    </row>
    <row r="205" spans="1:25" x14ac:dyDescent="0.25">
      <c r="A205" t="s">
        <v>846</v>
      </c>
      <c r="B205" t="s">
        <v>52</v>
      </c>
      <c r="C205" s="50" t="s">
        <v>52</v>
      </c>
      <c r="D205" t="s">
        <v>746</v>
      </c>
      <c r="E205" s="50">
        <v>10530055</v>
      </c>
      <c r="F205" t="s">
        <v>725</v>
      </c>
      <c r="G205">
        <v>10</v>
      </c>
      <c r="H205" s="51">
        <v>33.209999999999994</v>
      </c>
      <c r="I205" s="51">
        <v>1198.3953076920002</v>
      </c>
      <c r="J205" s="53">
        <v>0</v>
      </c>
      <c r="K205" s="53">
        <v>0</v>
      </c>
      <c r="L205" s="53">
        <v>0</v>
      </c>
      <c r="M205" s="51">
        <v>0</v>
      </c>
      <c r="N205" s="51">
        <v>0</v>
      </c>
      <c r="O205" s="53" t="s">
        <v>35</v>
      </c>
      <c r="P205" s="53">
        <v>1198</v>
      </c>
      <c r="Q205" s="50" t="s">
        <v>34</v>
      </c>
      <c r="R205" t="s">
        <v>847</v>
      </c>
      <c r="S205" t="s">
        <v>848</v>
      </c>
      <c r="T205" t="s">
        <v>678</v>
      </c>
      <c r="U205" t="s">
        <v>679</v>
      </c>
      <c r="V205" t="s">
        <v>89</v>
      </c>
      <c r="W205" t="s">
        <v>37</v>
      </c>
      <c r="Y205" s="54">
        <v>18.042687559349599</v>
      </c>
    </row>
    <row r="206" spans="1:25" x14ac:dyDescent="0.25">
      <c r="A206" t="s">
        <v>849</v>
      </c>
      <c r="B206" t="s">
        <v>52</v>
      </c>
      <c r="C206" s="50" t="s">
        <v>52</v>
      </c>
      <c r="D206" t="s">
        <v>746</v>
      </c>
      <c r="E206" s="50">
        <v>10530055</v>
      </c>
      <c r="F206" t="s">
        <v>473</v>
      </c>
      <c r="G206">
        <v>10</v>
      </c>
      <c r="H206" s="51">
        <v>35.659999999999997</v>
      </c>
      <c r="I206" s="51">
        <v>1284.5028959136002</v>
      </c>
      <c r="J206" s="53">
        <v>0</v>
      </c>
      <c r="K206" s="53">
        <v>0</v>
      </c>
      <c r="L206" s="53">
        <v>0</v>
      </c>
      <c r="M206" s="51">
        <v>0</v>
      </c>
      <c r="N206" s="51">
        <v>0</v>
      </c>
      <c r="O206" s="53" t="s">
        <v>35</v>
      </c>
      <c r="P206" s="53">
        <v>1285</v>
      </c>
      <c r="Q206" s="50" t="s">
        <v>34</v>
      </c>
      <c r="R206" t="s">
        <v>647</v>
      </c>
      <c r="S206" t="s">
        <v>850</v>
      </c>
      <c r="T206" t="s">
        <v>678</v>
      </c>
      <c r="U206" t="s">
        <v>679</v>
      </c>
      <c r="V206" t="s">
        <v>89</v>
      </c>
      <c r="W206" t="s">
        <v>37</v>
      </c>
      <c r="Y206" s="54">
        <v>18.010416375681441</v>
      </c>
    </row>
    <row r="207" spans="1:25" x14ac:dyDescent="0.25">
      <c r="A207" t="s">
        <v>851</v>
      </c>
      <c r="B207" t="s">
        <v>52</v>
      </c>
      <c r="C207" s="50" t="s">
        <v>52</v>
      </c>
      <c r="D207" t="s">
        <v>746</v>
      </c>
      <c r="E207" s="50">
        <v>10530055</v>
      </c>
      <c r="F207" t="s">
        <v>95</v>
      </c>
      <c r="G207">
        <v>11</v>
      </c>
      <c r="H207" s="51">
        <v>36.64</v>
      </c>
      <c r="I207" s="51">
        <v>1383.4558453320001</v>
      </c>
      <c r="J207" s="53">
        <v>0</v>
      </c>
      <c r="K207" s="53">
        <v>0</v>
      </c>
      <c r="L207" s="53">
        <v>0</v>
      </c>
      <c r="M207" s="51">
        <v>0</v>
      </c>
      <c r="N207" s="51">
        <v>0</v>
      </c>
      <c r="O207" s="53" t="s">
        <v>35</v>
      </c>
      <c r="P207" s="53">
        <v>1383</v>
      </c>
      <c r="Q207" s="50" t="s">
        <v>34</v>
      </c>
      <c r="R207" t="s">
        <v>852</v>
      </c>
      <c r="S207" t="s">
        <v>853</v>
      </c>
      <c r="T207" t="s">
        <v>841</v>
      </c>
      <c r="U207" t="s">
        <v>842</v>
      </c>
      <c r="V207" t="s">
        <v>89</v>
      </c>
      <c r="W207" t="s">
        <v>37</v>
      </c>
      <c r="Y207" s="54">
        <v>20.766940909732536</v>
      </c>
    </row>
    <row r="208" spans="1:25" x14ac:dyDescent="0.25">
      <c r="A208" t="s">
        <v>854</v>
      </c>
      <c r="B208" t="s">
        <v>52</v>
      </c>
      <c r="C208" s="50" t="s">
        <v>52</v>
      </c>
      <c r="D208" t="s">
        <v>746</v>
      </c>
      <c r="E208" s="50">
        <v>10530055</v>
      </c>
      <c r="F208" t="s">
        <v>152</v>
      </c>
      <c r="G208">
        <v>4</v>
      </c>
      <c r="H208" s="51">
        <v>19.45</v>
      </c>
      <c r="I208" s="51">
        <v>1033.3392686794</v>
      </c>
      <c r="J208" s="53">
        <v>0</v>
      </c>
      <c r="K208" s="53">
        <v>0</v>
      </c>
      <c r="L208" s="53">
        <v>0</v>
      </c>
      <c r="M208" s="51">
        <v>0</v>
      </c>
      <c r="N208" s="51">
        <v>0</v>
      </c>
      <c r="O208" s="53" t="s">
        <v>35</v>
      </c>
      <c r="P208" s="53">
        <v>1033</v>
      </c>
      <c r="Q208" s="50" t="s">
        <v>34</v>
      </c>
      <c r="R208" t="s">
        <v>855</v>
      </c>
      <c r="S208" t="s">
        <v>856</v>
      </c>
      <c r="T208" t="s">
        <v>645</v>
      </c>
      <c r="U208" t="s">
        <v>88</v>
      </c>
      <c r="V208" t="s">
        <v>89</v>
      </c>
      <c r="W208" t="s">
        <v>37</v>
      </c>
      <c r="Y208" s="54">
        <v>10.625596593104371</v>
      </c>
    </row>
    <row r="209" spans="1:25" x14ac:dyDescent="0.25">
      <c r="A209" t="s">
        <v>857</v>
      </c>
      <c r="B209" t="s">
        <v>52</v>
      </c>
      <c r="C209" s="50" t="s">
        <v>52</v>
      </c>
      <c r="D209" t="s">
        <v>746</v>
      </c>
      <c r="E209" s="50">
        <v>10530055</v>
      </c>
      <c r="F209" t="s">
        <v>488</v>
      </c>
      <c r="G209">
        <v>8</v>
      </c>
      <c r="H209" s="51">
        <v>28.610000000000003</v>
      </c>
      <c r="I209" s="51">
        <v>1077.7851528840001</v>
      </c>
      <c r="J209" s="53">
        <v>0</v>
      </c>
      <c r="K209" s="53">
        <v>0</v>
      </c>
      <c r="L209" s="53">
        <v>0</v>
      </c>
      <c r="M209" s="51">
        <v>0</v>
      </c>
      <c r="N209" s="51">
        <v>0</v>
      </c>
      <c r="O209" s="53" t="s">
        <v>35</v>
      </c>
      <c r="P209" s="53">
        <v>1078</v>
      </c>
      <c r="Q209" s="50" t="s">
        <v>34</v>
      </c>
      <c r="R209" t="s">
        <v>858</v>
      </c>
      <c r="S209" t="s">
        <v>859</v>
      </c>
      <c r="T209" t="s">
        <v>841</v>
      </c>
      <c r="U209" t="s">
        <v>842</v>
      </c>
      <c r="V209" t="s">
        <v>89</v>
      </c>
      <c r="W209" t="s">
        <v>37</v>
      </c>
      <c r="Y209" s="54">
        <v>15.068649463600142</v>
      </c>
    </row>
    <row r="210" spans="1:25" x14ac:dyDescent="0.25">
      <c r="A210" t="s">
        <v>860</v>
      </c>
      <c r="B210" t="s">
        <v>52</v>
      </c>
      <c r="C210" s="50" t="s">
        <v>52</v>
      </c>
      <c r="D210" t="s">
        <v>746</v>
      </c>
      <c r="E210" s="50">
        <v>10530055</v>
      </c>
      <c r="F210" t="s">
        <v>109</v>
      </c>
      <c r="G210">
        <v>12</v>
      </c>
      <c r="H210" s="51">
        <v>78.240000000000009</v>
      </c>
      <c r="I210" s="51">
        <v>3014.4105672120008</v>
      </c>
      <c r="J210" s="53">
        <v>940</v>
      </c>
      <c r="K210" s="53">
        <v>0</v>
      </c>
      <c r="L210" s="53">
        <v>0</v>
      </c>
      <c r="M210" s="51">
        <v>0</v>
      </c>
      <c r="N210" s="51">
        <v>0</v>
      </c>
      <c r="O210" s="53" t="s">
        <v>35</v>
      </c>
      <c r="P210" s="53">
        <v>2074</v>
      </c>
      <c r="Q210" s="50" t="s">
        <v>34</v>
      </c>
      <c r="R210" t="s">
        <v>659</v>
      </c>
      <c r="S210" t="s">
        <v>861</v>
      </c>
      <c r="T210" t="s">
        <v>678</v>
      </c>
      <c r="U210" t="s">
        <v>679</v>
      </c>
      <c r="V210" t="s">
        <v>89</v>
      </c>
      <c r="W210" t="s">
        <v>37</v>
      </c>
      <c r="Y210" s="54">
        <v>23.116645454079762</v>
      </c>
    </row>
    <row r="211" spans="1:25" x14ac:dyDescent="0.25">
      <c r="A211" t="s">
        <v>862</v>
      </c>
      <c r="B211" t="s">
        <v>52</v>
      </c>
      <c r="C211" s="50" t="s">
        <v>52</v>
      </c>
      <c r="D211" t="s">
        <v>746</v>
      </c>
      <c r="E211" s="50">
        <v>10530055</v>
      </c>
      <c r="F211" t="s">
        <v>863</v>
      </c>
      <c r="G211">
        <v>2</v>
      </c>
      <c r="H211" s="51">
        <v>3.5599999999999996</v>
      </c>
      <c r="I211" s="51">
        <v>148.41142549200001</v>
      </c>
      <c r="J211" s="53">
        <v>0</v>
      </c>
      <c r="K211" s="53">
        <v>0</v>
      </c>
      <c r="L211" s="53">
        <v>0</v>
      </c>
      <c r="M211" s="51">
        <v>0</v>
      </c>
      <c r="N211" s="51">
        <v>0</v>
      </c>
      <c r="O211" s="53" t="s">
        <v>35</v>
      </c>
      <c r="P211" s="53">
        <v>148</v>
      </c>
      <c r="Q211" s="50" t="s">
        <v>34</v>
      </c>
      <c r="R211" t="s">
        <v>864</v>
      </c>
      <c r="S211" t="s">
        <v>865</v>
      </c>
      <c r="T211" t="s">
        <v>159</v>
      </c>
      <c r="U211" t="s">
        <v>241</v>
      </c>
      <c r="V211" t="s">
        <v>89</v>
      </c>
      <c r="W211" t="s">
        <v>37</v>
      </c>
      <c r="Y211" s="54">
        <v>4.1688602666292143</v>
      </c>
    </row>
    <row r="212" spans="1:25" x14ac:dyDescent="0.25">
      <c r="A212" t="s">
        <v>866</v>
      </c>
      <c r="B212" t="s">
        <v>52</v>
      </c>
      <c r="C212" s="50" t="s">
        <v>52</v>
      </c>
      <c r="D212" t="s">
        <v>746</v>
      </c>
      <c r="E212" s="50">
        <v>10530055</v>
      </c>
      <c r="F212" t="s">
        <v>445</v>
      </c>
      <c r="G212">
        <v>5</v>
      </c>
      <c r="H212" s="51">
        <v>8.3000000000000007</v>
      </c>
      <c r="I212" s="51">
        <v>430.64513143480002</v>
      </c>
      <c r="J212" s="53">
        <v>0</v>
      </c>
      <c r="K212" s="53">
        <v>0</v>
      </c>
      <c r="L212" s="53">
        <v>0</v>
      </c>
      <c r="M212" s="51">
        <v>0</v>
      </c>
      <c r="N212" s="51">
        <v>0</v>
      </c>
      <c r="O212" s="53" t="s">
        <v>35</v>
      </c>
      <c r="P212" s="53">
        <v>431</v>
      </c>
      <c r="Q212" s="50" t="s">
        <v>34</v>
      </c>
      <c r="R212" t="s">
        <v>867</v>
      </c>
      <c r="S212" t="s">
        <v>868</v>
      </c>
      <c r="T212" t="s">
        <v>678</v>
      </c>
      <c r="U212" t="s">
        <v>679</v>
      </c>
      <c r="V212" t="s">
        <v>89</v>
      </c>
      <c r="W212" t="s">
        <v>37</v>
      </c>
      <c r="Y212" s="54">
        <v>12.971238898638553</v>
      </c>
    </row>
    <row r="213" spans="1:25" x14ac:dyDescent="0.25">
      <c r="A213" t="s">
        <v>869</v>
      </c>
      <c r="B213" t="s">
        <v>52</v>
      </c>
      <c r="C213" s="50" t="s">
        <v>52</v>
      </c>
      <c r="D213" t="s">
        <v>746</v>
      </c>
      <c r="E213" s="50">
        <v>10530055</v>
      </c>
      <c r="F213" t="s">
        <v>168</v>
      </c>
      <c r="G213">
        <v>2</v>
      </c>
      <c r="H213" s="51">
        <v>4.34</v>
      </c>
      <c r="I213" s="51">
        <v>186.04698948000004</v>
      </c>
      <c r="J213" s="53">
        <v>0</v>
      </c>
      <c r="K213" s="53">
        <v>0</v>
      </c>
      <c r="L213" s="53">
        <v>0</v>
      </c>
      <c r="M213" s="51">
        <v>0</v>
      </c>
      <c r="N213" s="51">
        <v>0</v>
      </c>
      <c r="O213" s="53" t="s">
        <v>35</v>
      </c>
      <c r="P213" s="53">
        <v>186</v>
      </c>
      <c r="Q213" s="50" t="s">
        <v>34</v>
      </c>
      <c r="R213" t="s">
        <v>870</v>
      </c>
      <c r="S213" t="s">
        <v>871</v>
      </c>
      <c r="T213" t="s">
        <v>678</v>
      </c>
      <c r="U213" t="s">
        <v>679</v>
      </c>
      <c r="V213" t="s">
        <v>89</v>
      </c>
      <c r="W213" t="s">
        <v>37</v>
      </c>
      <c r="Y213" s="54">
        <v>4.2867969926267291</v>
      </c>
    </row>
    <row r="214" spans="1:25" x14ac:dyDescent="0.25">
      <c r="A214" t="s">
        <v>872</v>
      </c>
      <c r="B214" t="s">
        <v>52</v>
      </c>
      <c r="C214" s="50" t="s">
        <v>52</v>
      </c>
      <c r="D214" t="s">
        <v>746</v>
      </c>
      <c r="E214" s="50">
        <v>10530055</v>
      </c>
      <c r="F214" t="s">
        <v>172</v>
      </c>
      <c r="G214">
        <v>6</v>
      </c>
      <c r="H214" s="51">
        <v>19.14</v>
      </c>
      <c r="I214" s="51">
        <v>654.95244220560005</v>
      </c>
      <c r="J214" s="53">
        <v>0</v>
      </c>
      <c r="K214" s="53">
        <v>0</v>
      </c>
      <c r="L214" s="53">
        <v>0</v>
      </c>
      <c r="M214" s="51">
        <v>655</v>
      </c>
      <c r="N214" s="51">
        <v>0</v>
      </c>
      <c r="O214" s="53" t="s">
        <v>35</v>
      </c>
      <c r="P214" s="53">
        <v>0</v>
      </c>
      <c r="Q214" s="50" t="s">
        <v>34</v>
      </c>
      <c r="R214" t="s">
        <v>873</v>
      </c>
      <c r="S214" t="s">
        <v>874</v>
      </c>
      <c r="T214" t="s">
        <v>645</v>
      </c>
      <c r="U214" t="s">
        <v>88</v>
      </c>
      <c r="V214" t="s">
        <v>89</v>
      </c>
      <c r="W214" t="s">
        <v>37</v>
      </c>
      <c r="Y214" s="54">
        <v>10.265712260275864</v>
      </c>
    </row>
    <row r="215" spans="1:25" x14ac:dyDescent="0.25">
      <c r="A215" t="s">
        <v>875</v>
      </c>
      <c r="B215" t="s">
        <v>52</v>
      </c>
      <c r="C215" s="50" t="s">
        <v>52</v>
      </c>
      <c r="D215" t="s">
        <v>746</v>
      </c>
      <c r="E215" s="50">
        <v>10530055</v>
      </c>
      <c r="F215" t="s">
        <v>524</v>
      </c>
      <c r="G215">
        <v>10</v>
      </c>
      <c r="H215" s="51">
        <v>30.599999999999998</v>
      </c>
      <c r="I215" s="51">
        <v>1189.2572710920001</v>
      </c>
      <c r="J215" s="53">
        <v>0</v>
      </c>
      <c r="K215" s="53">
        <v>0</v>
      </c>
      <c r="L215" s="53">
        <v>0</v>
      </c>
      <c r="M215" s="51">
        <v>0</v>
      </c>
      <c r="N215" s="51">
        <v>0</v>
      </c>
      <c r="O215" s="53" t="s">
        <v>35</v>
      </c>
      <c r="P215" s="53">
        <v>1189</v>
      </c>
      <c r="Q215" s="50" t="s">
        <v>34</v>
      </c>
      <c r="R215" t="s">
        <v>876</v>
      </c>
      <c r="S215" t="s">
        <v>877</v>
      </c>
      <c r="T215" t="s">
        <v>159</v>
      </c>
      <c r="U215" t="s">
        <v>241</v>
      </c>
      <c r="V215" t="s">
        <v>89</v>
      </c>
      <c r="W215" t="s">
        <v>37</v>
      </c>
      <c r="Y215" s="54">
        <v>19.432308351176474</v>
      </c>
    </row>
    <row r="216" spans="1:25" x14ac:dyDescent="0.25">
      <c r="A216" t="s">
        <v>878</v>
      </c>
      <c r="B216" t="s">
        <v>52</v>
      </c>
      <c r="C216" s="50" t="s">
        <v>52</v>
      </c>
      <c r="D216" t="s">
        <v>746</v>
      </c>
      <c r="E216" s="50">
        <v>10530055</v>
      </c>
      <c r="F216" t="s">
        <v>769</v>
      </c>
      <c r="G216">
        <v>7</v>
      </c>
      <c r="H216" s="51">
        <v>23.82</v>
      </c>
      <c r="I216" s="51">
        <v>1037.6379276120001</v>
      </c>
      <c r="J216" s="53">
        <v>0</v>
      </c>
      <c r="K216" s="53">
        <v>0</v>
      </c>
      <c r="L216" s="53">
        <v>0</v>
      </c>
      <c r="M216" s="51">
        <v>0</v>
      </c>
      <c r="N216" s="51">
        <v>0</v>
      </c>
      <c r="O216" s="53" t="s">
        <v>35</v>
      </c>
      <c r="P216" s="53">
        <v>1038</v>
      </c>
      <c r="Q216" s="50" t="s">
        <v>34</v>
      </c>
      <c r="R216" t="s">
        <v>879</v>
      </c>
      <c r="S216" t="s">
        <v>880</v>
      </c>
      <c r="T216" t="s">
        <v>159</v>
      </c>
      <c r="U216" t="s">
        <v>241</v>
      </c>
      <c r="V216" t="s">
        <v>89</v>
      </c>
      <c r="W216" t="s">
        <v>37</v>
      </c>
      <c r="Y216" s="54">
        <v>15.246569045516376</v>
      </c>
    </row>
    <row r="217" spans="1:25" x14ac:dyDescent="0.25">
      <c r="A217" t="s">
        <v>881</v>
      </c>
      <c r="B217" t="s">
        <v>52</v>
      </c>
      <c r="C217" s="50" t="s">
        <v>52</v>
      </c>
      <c r="D217" t="s">
        <v>746</v>
      </c>
      <c r="E217" s="50">
        <v>10530055</v>
      </c>
      <c r="F217" t="s">
        <v>179</v>
      </c>
      <c r="G217">
        <v>8</v>
      </c>
      <c r="H217" s="51">
        <v>28.24</v>
      </c>
      <c r="I217" s="51">
        <v>1027.3233747347999</v>
      </c>
      <c r="J217" s="53">
        <v>0</v>
      </c>
      <c r="K217" s="53">
        <v>0</v>
      </c>
      <c r="L217" s="53">
        <v>0</v>
      </c>
      <c r="M217" s="51">
        <v>1027</v>
      </c>
      <c r="N217" s="51">
        <v>0</v>
      </c>
      <c r="O217" s="53" t="s">
        <v>35</v>
      </c>
      <c r="P217" s="53">
        <v>0</v>
      </c>
      <c r="Q217" s="50" t="s">
        <v>34</v>
      </c>
      <c r="R217" t="s">
        <v>882</v>
      </c>
      <c r="S217" t="s">
        <v>883</v>
      </c>
      <c r="T217" t="s">
        <v>678</v>
      </c>
      <c r="U217" t="s">
        <v>679</v>
      </c>
      <c r="V217" t="s">
        <v>89</v>
      </c>
      <c r="W217" t="s">
        <v>37</v>
      </c>
      <c r="Y217" s="54">
        <v>14.551322588311615</v>
      </c>
    </row>
    <row r="218" spans="1:25" x14ac:dyDescent="0.25">
      <c r="A218" t="s">
        <v>884</v>
      </c>
      <c r="B218" t="s">
        <v>52</v>
      </c>
      <c r="C218" s="50" t="s">
        <v>52</v>
      </c>
      <c r="D218" t="s">
        <v>746</v>
      </c>
      <c r="E218" s="50">
        <v>10530055</v>
      </c>
      <c r="F218" t="s">
        <v>782</v>
      </c>
      <c r="G218">
        <v>5</v>
      </c>
      <c r="H218" s="51">
        <v>9.9499999999999993</v>
      </c>
      <c r="I218" s="51">
        <v>370.40973710400004</v>
      </c>
      <c r="J218" s="53">
        <v>0</v>
      </c>
      <c r="K218" s="53">
        <v>0</v>
      </c>
      <c r="L218" s="53">
        <v>0</v>
      </c>
      <c r="M218" s="51">
        <v>0</v>
      </c>
      <c r="N218" s="51">
        <v>0</v>
      </c>
      <c r="O218" s="53" t="s">
        <v>35</v>
      </c>
      <c r="P218" s="53">
        <v>370</v>
      </c>
      <c r="Q218" s="50" t="s">
        <v>34</v>
      </c>
      <c r="R218" t="s">
        <v>885</v>
      </c>
      <c r="S218" t="s">
        <v>886</v>
      </c>
      <c r="T218" t="s">
        <v>887</v>
      </c>
      <c r="U218" t="s">
        <v>88</v>
      </c>
      <c r="V218" t="s">
        <v>89</v>
      </c>
      <c r="W218" t="s">
        <v>37</v>
      </c>
      <c r="Y218" s="54">
        <v>9.3067773141708567</v>
      </c>
    </row>
    <row r="219" spans="1:25" x14ac:dyDescent="0.25">
      <c r="A219" t="s">
        <v>888</v>
      </c>
      <c r="B219" t="s">
        <v>52</v>
      </c>
      <c r="C219" s="50" t="s">
        <v>52</v>
      </c>
      <c r="D219" t="s">
        <v>746</v>
      </c>
      <c r="E219" s="50">
        <v>10530055</v>
      </c>
      <c r="F219" t="s">
        <v>668</v>
      </c>
      <c r="G219">
        <v>11</v>
      </c>
      <c r="H219" s="51">
        <v>53.12</v>
      </c>
      <c r="I219" s="51">
        <v>2092.3225737480002</v>
      </c>
      <c r="J219" s="53">
        <v>0</v>
      </c>
      <c r="K219" s="53">
        <v>0</v>
      </c>
      <c r="L219" s="53">
        <v>0</v>
      </c>
      <c r="M219" s="51">
        <v>0</v>
      </c>
      <c r="N219" s="51">
        <v>0</v>
      </c>
      <c r="O219" s="53" t="s">
        <v>35</v>
      </c>
      <c r="P219" s="53">
        <v>2092</v>
      </c>
      <c r="Q219" s="50" t="s">
        <v>34</v>
      </c>
      <c r="R219" t="s">
        <v>889</v>
      </c>
      <c r="S219" t="s">
        <v>890</v>
      </c>
      <c r="T219" t="s">
        <v>891</v>
      </c>
      <c r="U219" t="s">
        <v>892</v>
      </c>
      <c r="V219" t="s">
        <v>89</v>
      </c>
      <c r="W219" t="s">
        <v>37</v>
      </c>
      <c r="Y219" s="54">
        <v>21.663731467646841</v>
      </c>
    </row>
    <row r="220" spans="1:25" x14ac:dyDescent="0.25">
      <c r="A220" t="s">
        <v>893</v>
      </c>
      <c r="B220" t="s">
        <v>52</v>
      </c>
      <c r="C220" s="50" t="s">
        <v>52</v>
      </c>
      <c r="D220" t="s">
        <v>746</v>
      </c>
      <c r="E220" s="50">
        <v>10530055</v>
      </c>
      <c r="F220" t="s">
        <v>787</v>
      </c>
      <c r="G220">
        <v>9</v>
      </c>
      <c r="H220" s="51">
        <v>29.59</v>
      </c>
      <c r="I220" s="51">
        <v>1111.1986095744601</v>
      </c>
      <c r="J220" s="53">
        <v>0</v>
      </c>
      <c r="K220" s="53">
        <v>0</v>
      </c>
      <c r="L220" s="53">
        <v>0</v>
      </c>
      <c r="M220" s="51">
        <v>0</v>
      </c>
      <c r="N220" s="51">
        <v>0</v>
      </c>
      <c r="O220" s="53" t="s">
        <v>35</v>
      </c>
      <c r="P220" s="53">
        <v>1111</v>
      </c>
      <c r="Q220" s="50" t="s">
        <v>34</v>
      </c>
      <c r="R220" t="s">
        <v>894</v>
      </c>
      <c r="S220" t="s">
        <v>895</v>
      </c>
      <c r="T220" t="s">
        <v>159</v>
      </c>
      <c r="U220" t="s">
        <v>241</v>
      </c>
      <c r="V220" t="s">
        <v>89</v>
      </c>
      <c r="W220" t="s">
        <v>37</v>
      </c>
      <c r="Y220" s="54">
        <v>16.898931203396657</v>
      </c>
    </row>
    <row r="221" spans="1:25" x14ac:dyDescent="0.25">
      <c r="A221" t="s">
        <v>896</v>
      </c>
      <c r="B221" t="s">
        <v>52</v>
      </c>
      <c r="C221" s="50" t="s">
        <v>52</v>
      </c>
      <c r="D221" t="s">
        <v>746</v>
      </c>
      <c r="E221" s="50">
        <v>10530055</v>
      </c>
      <c r="F221" t="s">
        <v>118</v>
      </c>
      <c r="G221">
        <v>10</v>
      </c>
      <c r="H221" s="51">
        <v>23.12</v>
      </c>
      <c r="I221" s="51">
        <v>859.18222490760013</v>
      </c>
      <c r="J221" s="53">
        <v>0</v>
      </c>
      <c r="K221" s="53">
        <v>0</v>
      </c>
      <c r="L221" s="53">
        <v>0</v>
      </c>
      <c r="M221" s="51">
        <v>0</v>
      </c>
      <c r="N221" s="51">
        <v>0</v>
      </c>
      <c r="O221" s="53" t="s">
        <v>35</v>
      </c>
      <c r="P221" s="53">
        <v>859</v>
      </c>
      <c r="Q221" s="50" t="s">
        <v>34</v>
      </c>
      <c r="R221" t="s">
        <v>897</v>
      </c>
      <c r="S221" t="s">
        <v>898</v>
      </c>
      <c r="T221" t="s">
        <v>159</v>
      </c>
      <c r="U221" t="s">
        <v>241</v>
      </c>
      <c r="V221" t="s">
        <v>89</v>
      </c>
      <c r="W221" t="s">
        <v>37</v>
      </c>
      <c r="Y221" s="54">
        <v>18.580930469455019</v>
      </c>
    </row>
    <row r="222" spans="1:25" x14ac:dyDescent="0.25">
      <c r="A222" t="s">
        <v>899</v>
      </c>
      <c r="B222" t="s">
        <v>52</v>
      </c>
      <c r="C222" s="50" t="s">
        <v>52</v>
      </c>
      <c r="D222" t="s">
        <v>746</v>
      </c>
      <c r="E222" s="50">
        <v>10530055</v>
      </c>
      <c r="F222" t="s">
        <v>900</v>
      </c>
      <c r="G222">
        <v>8</v>
      </c>
      <c r="H222" s="51">
        <v>40.339999999999996</v>
      </c>
      <c r="I222" s="51">
        <v>1465.6449204540002</v>
      </c>
      <c r="J222" s="53">
        <v>0</v>
      </c>
      <c r="K222" s="53">
        <v>0</v>
      </c>
      <c r="L222" s="53">
        <v>0</v>
      </c>
      <c r="M222" s="51">
        <v>0</v>
      </c>
      <c r="N222" s="51">
        <v>0</v>
      </c>
      <c r="O222" s="53" t="s">
        <v>35</v>
      </c>
      <c r="P222" s="53">
        <v>1466</v>
      </c>
      <c r="Q222" s="50" t="s">
        <v>34</v>
      </c>
      <c r="R222" t="s">
        <v>901</v>
      </c>
      <c r="S222" t="s">
        <v>902</v>
      </c>
      <c r="T222" t="s">
        <v>159</v>
      </c>
      <c r="U222" t="s">
        <v>241</v>
      </c>
      <c r="V222" t="s">
        <v>89</v>
      </c>
      <c r="W222" t="s">
        <v>37</v>
      </c>
      <c r="Y222" s="54">
        <v>14.53291938972732</v>
      </c>
    </row>
    <row r="223" spans="1:25" x14ac:dyDescent="0.25">
      <c r="A223" t="s">
        <v>903</v>
      </c>
      <c r="B223" t="s">
        <v>52</v>
      </c>
      <c r="C223" s="50" t="s">
        <v>52</v>
      </c>
      <c r="D223" t="s">
        <v>746</v>
      </c>
      <c r="E223" s="50">
        <v>10530055</v>
      </c>
      <c r="F223" t="s">
        <v>539</v>
      </c>
      <c r="G223">
        <v>11</v>
      </c>
      <c r="H223" s="51">
        <v>42.5</v>
      </c>
      <c r="I223" s="51">
        <v>1529.4150100944003</v>
      </c>
      <c r="J223" s="53">
        <v>0</v>
      </c>
      <c r="K223" s="53">
        <v>0</v>
      </c>
      <c r="L223" s="53">
        <v>0</v>
      </c>
      <c r="M223" s="51">
        <v>0</v>
      </c>
      <c r="N223" s="51">
        <v>0</v>
      </c>
      <c r="O223" s="53" t="s">
        <v>35</v>
      </c>
      <c r="P223" s="53">
        <v>1529</v>
      </c>
      <c r="Q223" s="50" t="s">
        <v>34</v>
      </c>
      <c r="R223" t="s">
        <v>904</v>
      </c>
      <c r="S223" t="s">
        <v>905</v>
      </c>
      <c r="T223" t="s">
        <v>159</v>
      </c>
      <c r="U223" t="s">
        <v>241</v>
      </c>
      <c r="V223" t="s">
        <v>89</v>
      </c>
      <c r="W223" t="s">
        <v>37</v>
      </c>
      <c r="Y223" s="54">
        <v>19.792429542398125</v>
      </c>
    </row>
    <row r="224" spans="1:25" x14ac:dyDescent="0.25">
      <c r="A224" t="s">
        <v>906</v>
      </c>
      <c r="B224" t="s">
        <v>52</v>
      </c>
      <c r="C224" s="50" t="s">
        <v>52</v>
      </c>
      <c r="D224" t="s">
        <v>746</v>
      </c>
      <c r="E224" s="50">
        <v>10530055</v>
      </c>
      <c r="F224" t="s">
        <v>543</v>
      </c>
      <c r="G224">
        <v>3</v>
      </c>
      <c r="H224" s="51">
        <v>4.1900000000000004</v>
      </c>
      <c r="I224" s="51">
        <v>341.6345122214999</v>
      </c>
      <c r="J224" s="53">
        <v>0</v>
      </c>
      <c r="K224" s="53">
        <v>0</v>
      </c>
      <c r="L224" s="53">
        <v>0</v>
      </c>
      <c r="M224" s="51">
        <v>0</v>
      </c>
      <c r="N224" s="51">
        <v>0</v>
      </c>
      <c r="O224" s="53" t="s">
        <v>35</v>
      </c>
      <c r="P224" s="53">
        <v>342</v>
      </c>
      <c r="Q224" s="50" t="s">
        <v>34</v>
      </c>
      <c r="R224" t="s">
        <v>907</v>
      </c>
      <c r="S224" t="s">
        <v>908</v>
      </c>
      <c r="T224" t="s">
        <v>909</v>
      </c>
      <c r="U224" t="s">
        <v>305</v>
      </c>
      <c r="V224" t="s">
        <v>89</v>
      </c>
      <c r="W224" t="s">
        <v>37</v>
      </c>
      <c r="Y224" s="54">
        <v>12.230352466163481</v>
      </c>
    </row>
    <row r="225" spans="1:25" x14ac:dyDescent="0.25">
      <c r="A225" t="s">
        <v>910</v>
      </c>
      <c r="B225" t="s">
        <v>52</v>
      </c>
      <c r="C225" s="50" t="s">
        <v>52</v>
      </c>
      <c r="D225" t="s">
        <v>746</v>
      </c>
      <c r="E225" s="50">
        <v>10530055</v>
      </c>
      <c r="F225" t="s">
        <v>911</v>
      </c>
      <c r="G225">
        <v>6</v>
      </c>
      <c r="H225" s="51">
        <v>15.779999999999998</v>
      </c>
      <c r="I225" s="51">
        <v>682.50807503999999</v>
      </c>
      <c r="J225" s="53">
        <v>0</v>
      </c>
      <c r="K225" s="53">
        <v>0</v>
      </c>
      <c r="L225" s="53">
        <v>0</v>
      </c>
      <c r="M225" s="51">
        <v>0</v>
      </c>
      <c r="N225" s="51">
        <v>0</v>
      </c>
      <c r="O225" s="53" t="s">
        <v>35</v>
      </c>
      <c r="P225" s="53">
        <v>683</v>
      </c>
      <c r="Q225" s="50" t="s">
        <v>34</v>
      </c>
      <c r="R225" t="s">
        <v>912</v>
      </c>
      <c r="S225" t="s">
        <v>913</v>
      </c>
      <c r="T225" t="s">
        <v>638</v>
      </c>
      <c r="U225" t="s">
        <v>420</v>
      </c>
      <c r="V225" t="s">
        <v>89</v>
      </c>
      <c r="W225" t="s">
        <v>37</v>
      </c>
      <c r="Y225" s="54">
        <v>12.975438688973389</v>
      </c>
    </row>
    <row r="226" spans="1:25" x14ac:dyDescent="0.25">
      <c r="A226" t="s">
        <v>914</v>
      </c>
      <c r="B226" t="s">
        <v>52</v>
      </c>
      <c r="C226" s="50" t="s">
        <v>52</v>
      </c>
      <c r="D226" t="s">
        <v>746</v>
      </c>
      <c r="E226" s="50">
        <v>10530055</v>
      </c>
      <c r="F226" t="s">
        <v>915</v>
      </c>
      <c r="G226">
        <v>8</v>
      </c>
      <c r="H226" s="51">
        <v>31.38</v>
      </c>
      <c r="I226" s="51">
        <v>1196.3868483600002</v>
      </c>
      <c r="J226" s="53">
        <v>0</v>
      </c>
      <c r="K226" s="53">
        <v>0</v>
      </c>
      <c r="L226" s="53">
        <v>0</v>
      </c>
      <c r="M226" s="51">
        <v>0</v>
      </c>
      <c r="N226" s="51">
        <v>0</v>
      </c>
      <c r="O226" s="53" t="s">
        <v>35</v>
      </c>
      <c r="P226" s="53">
        <v>1196</v>
      </c>
      <c r="Q226" s="50" t="s">
        <v>34</v>
      </c>
      <c r="R226" t="s">
        <v>916</v>
      </c>
      <c r="S226" t="s">
        <v>917</v>
      </c>
      <c r="T226" t="s">
        <v>678</v>
      </c>
      <c r="U226" t="s">
        <v>679</v>
      </c>
      <c r="V226" t="s">
        <v>89</v>
      </c>
      <c r="W226" t="s">
        <v>37</v>
      </c>
      <c r="Y226" s="54">
        <v>15.250310367877631</v>
      </c>
    </row>
    <row r="227" spans="1:25" x14ac:dyDescent="0.25">
      <c r="A227" t="s">
        <v>918</v>
      </c>
      <c r="B227" t="s">
        <v>52</v>
      </c>
      <c r="C227" s="50" t="s">
        <v>52</v>
      </c>
      <c r="D227" t="s">
        <v>746</v>
      </c>
      <c r="E227" s="50">
        <v>10530055</v>
      </c>
      <c r="F227" t="s">
        <v>552</v>
      </c>
      <c r="G227">
        <v>7</v>
      </c>
      <c r="H227" s="51">
        <v>13.610000000000001</v>
      </c>
      <c r="I227" s="51">
        <v>533.98948442400001</v>
      </c>
      <c r="J227" s="53">
        <v>0</v>
      </c>
      <c r="K227" s="53">
        <v>0</v>
      </c>
      <c r="L227" s="53">
        <v>0</v>
      </c>
      <c r="M227" s="51">
        <v>0</v>
      </c>
      <c r="N227" s="51">
        <v>0</v>
      </c>
      <c r="O227" s="53" t="s">
        <v>35</v>
      </c>
      <c r="P227" s="53">
        <v>534</v>
      </c>
      <c r="Q227" s="50" t="s">
        <v>34</v>
      </c>
      <c r="R227" t="s">
        <v>919</v>
      </c>
      <c r="S227" t="s">
        <v>920</v>
      </c>
      <c r="T227" t="s">
        <v>159</v>
      </c>
      <c r="U227" t="s">
        <v>241</v>
      </c>
      <c r="V227" t="s">
        <v>89</v>
      </c>
      <c r="W227" t="s">
        <v>37</v>
      </c>
      <c r="Y227" s="54">
        <v>13.732279173284351</v>
      </c>
    </row>
    <row r="228" spans="1:25" x14ac:dyDescent="0.25">
      <c r="A228" t="s">
        <v>921</v>
      </c>
      <c r="B228" t="s">
        <v>52</v>
      </c>
      <c r="C228" s="50" t="s">
        <v>52</v>
      </c>
      <c r="D228" t="s">
        <v>746</v>
      </c>
      <c r="E228" s="50">
        <v>10530055</v>
      </c>
      <c r="F228" t="s">
        <v>218</v>
      </c>
      <c r="G228">
        <v>12</v>
      </c>
      <c r="H228" s="51">
        <v>38.49</v>
      </c>
      <c r="I228" s="51">
        <v>1571.1888939120001</v>
      </c>
      <c r="J228" s="53">
        <v>0</v>
      </c>
      <c r="K228" s="53">
        <v>0</v>
      </c>
      <c r="L228" s="53">
        <v>0</v>
      </c>
      <c r="M228" s="51">
        <v>0</v>
      </c>
      <c r="N228" s="51">
        <v>0</v>
      </c>
      <c r="O228" s="53" t="s">
        <v>35</v>
      </c>
      <c r="P228" s="53">
        <v>1571</v>
      </c>
      <c r="Q228" s="50" t="s">
        <v>34</v>
      </c>
      <c r="R228" t="s">
        <v>922</v>
      </c>
      <c r="S228" t="s">
        <v>923</v>
      </c>
      <c r="T228" t="s">
        <v>634</v>
      </c>
      <c r="U228" t="s">
        <v>88</v>
      </c>
      <c r="V228" t="s">
        <v>89</v>
      </c>
      <c r="W228" t="s">
        <v>37</v>
      </c>
      <c r="Y228" s="54">
        <v>24.492422352486365</v>
      </c>
    </row>
    <row r="229" spans="1:25" x14ac:dyDescent="0.25">
      <c r="A229" t="s">
        <v>924</v>
      </c>
      <c r="B229" t="s">
        <v>52</v>
      </c>
      <c r="C229" s="50" t="s">
        <v>52</v>
      </c>
      <c r="D229" t="s">
        <v>746</v>
      </c>
      <c r="E229" s="50">
        <v>10530055</v>
      </c>
      <c r="F229" t="s">
        <v>222</v>
      </c>
      <c r="G229">
        <v>10</v>
      </c>
      <c r="H229" s="51">
        <v>40.46</v>
      </c>
      <c r="I229" s="51">
        <v>1437.0755951376002</v>
      </c>
      <c r="J229" s="53">
        <v>0</v>
      </c>
      <c r="K229" s="53">
        <v>0</v>
      </c>
      <c r="L229" s="53">
        <v>0</v>
      </c>
      <c r="M229" s="51">
        <v>0</v>
      </c>
      <c r="N229" s="51">
        <v>0</v>
      </c>
      <c r="O229" s="53" t="s">
        <v>35</v>
      </c>
      <c r="P229" s="53">
        <v>1437</v>
      </c>
      <c r="Q229" s="50" t="s">
        <v>34</v>
      </c>
      <c r="R229" t="s">
        <v>925</v>
      </c>
      <c r="S229" t="s">
        <v>926</v>
      </c>
      <c r="T229" t="s">
        <v>678</v>
      </c>
      <c r="U229" t="s">
        <v>679</v>
      </c>
      <c r="V229" t="s">
        <v>89</v>
      </c>
      <c r="W229" t="s">
        <v>37</v>
      </c>
      <c r="Y229" s="54">
        <v>17.759213978467624</v>
      </c>
    </row>
    <row r="230" spans="1:25" x14ac:dyDescent="0.25">
      <c r="A230" t="s">
        <v>927</v>
      </c>
      <c r="B230" t="s">
        <v>52</v>
      </c>
      <c r="C230" s="50" t="s">
        <v>52</v>
      </c>
      <c r="D230" t="s">
        <v>746</v>
      </c>
      <c r="E230" s="50">
        <v>10530055</v>
      </c>
      <c r="F230" t="s">
        <v>230</v>
      </c>
      <c r="G230">
        <v>9</v>
      </c>
      <c r="H230" s="51">
        <v>32.17</v>
      </c>
      <c r="I230" s="51">
        <v>2465.0762980615996</v>
      </c>
      <c r="J230" s="53">
        <v>0</v>
      </c>
      <c r="K230" s="53">
        <v>0</v>
      </c>
      <c r="L230" s="53">
        <v>0</v>
      </c>
      <c r="M230" s="51">
        <v>0</v>
      </c>
      <c r="N230" s="51">
        <v>0</v>
      </c>
      <c r="O230" s="53" t="s">
        <v>35</v>
      </c>
      <c r="P230" s="53">
        <v>2465</v>
      </c>
      <c r="Q230" s="50" t="s">
        <v>34</v>
      </c>
      <c r="R230" t="s">
        <v>115</v>
      </c>
      <c r="S230" t="s">
        <v>928</v>
      </c>
      <c r="T230" t="s">
        <v>638</v>
      </c>
      <c r="U230" t="s">
        <v>420</v>
      </c>
      <c r="V230" t="s">
        <v>89</v>
      </c>
      <c r="W230" t="s">
        <v>37</v>
      </c>
      <c r="Y230" s="54">
        <v>34.481950081682307</v>
      </c>
    </row>
    <row r="231" spans="1:25" x14ac:dyDescent="0.25">
      <c r="A231" t="s">
        <v>929</v>
      </c>
      <c r="B231" t="s">
        <v>52</v>
      </c>
      <c r="C231" s="50" t="s">
        <v>52</v>
      </c>
      <c r="D231" t="s">
        <v>746</v>
      </c>
      <c r="E231" s="50">
        <v>10530055</v>
      </c>
      <c r="F231" t="s">
        <v>234</v>
      </c>
      <c r="G231">
        <v>5</v>
      </c>
      <c r="H231" s="51">
        <v>10.19</v>
      </c>
      <c r="I231" s="51">
        <v>373.53120486660004</v>
      </c>
      <c r="J231" s="53">
        <v>0</v>
      </c>
      <c r="K231" s="53">
        <v>0</v>
      </c>
      <c r="L231" s="53">
        <v>0</v>
      </c>
      <c r="M231" s="51">
        <v>0</v>
      </c>
      <c r="N231" s="51">
        <v>0</v>
      </c>
      <c r="O231" s="53" t="s">
        <v>35</v>
      </c>
      <c r="P231" s="53">
        <v>374</v>
      </c>
      <c r="Q231" s="50" t="s">
        <v>34</v>
      </c>
      <c r="R231" t="s">
        <v>930</v>
      </c>
      <c r="S231" t="s">
        <v>931</v>
      </c>
      <c r="T231" t="s">
        <v>887</v>
      </c>
      <c r="U231" t="s">
        <v>88</v>
      </c>
      <c r="V231" t="s">
        <v>89</v>
      </c>
      <c r="W231" t="s">
        <v>37</v>
      </c>
      <c r="Y231" s="54">
        <v>9.1641610614965661</v>
      </c>
    </row>
    <row r="232" spans="1:25" x14ac:dyDescent="0.25">
      <c r="A232" t="s">
        <v>932</v>
      </c>
      <c r="B232" t="s">
        <v>52</v>
      </c>
      <c r="C232" s="50" t="s">
        <v>52</v>
      </c>
      <c r="D232" t="s">
        <v>746</v>
      </c>
      <c r="E232" s="50">
        <v>10530055</v>
      </c>
      <c r="F232" t="s">
        <v>238</v>
      </c>
      <c r="G232">
        <v>7</v>
      </c>
      <c r="H232" s="51">
        <v>21.41</v>
      </c>
      <c r="I232" s="51">
        <v>878.15534202000003</v>
      </c>
      <c r="J232" s="53">
        <v>0</v>
      </c>
      <c r="K232" s="53">
        <v>0</v>
      </c>
      <c r="L232" s="53">
        <v>0</v>
      </c>
      <c r="M232" s="51">
        <v>0</v>
      </c>
      <c r="N232" s="51">
        <v>0</v>
      </c>
      <c r="O232" s="53" t="s">
        <v>35</v>
      </c>
      <c r="P232" s="53">
        <v>878</v>
      </c>
      <c r="Q232" s="50" t="s">
        <v>34</v>
      </c>
      <c r="R232" t="s">
        <v>933</v>
      </c>
      <c r="S232" t="s">
        <v>934</v>
      </c>
      <c r="T232" t="s">
        <v>935</v>
      </c>
      <c r="U232" t="s">
        <v>679</v>
      </c>
      <c r="V232" t="s">
        <v>89</v>
      </c>
      <c r="W232" t="s">
        <v>37</v>
      </c>
      <c r="Y232" s="54">
        <v>14.3556454790752</v>
      </c>
    </row>
    <row r="233" spans="1:25" x14ac:dyDescent="0.25">
      <c r="A233" t="s">
        <v>936</v>
      </c>
      <c r="B233" t="s">
        <v>52</v>
      </c>
      <c r="C233" s="50" t="s">
        <v>52</v>
      </c>
      <c r="D233" t="s">
        <v>746</v>
      </c>
      <c r="E233" s="50">
        <v>10530055</v>
      </c>
      <c r="F233" t="s">
        <v>243</v>
      </c>
      <c r="G233">
        <v>4</v>
      </c>
      <c r="H233" s="51">
        <v>7.97</v>
      </c>
      <c r="I233" s="51">
        <v>272.73815252640003</v>
      </c>
      <c r="J233" s="53">
        <v>0</v>
      </c>
      <c r="K233" s="53">
        <v>0</v>
      </c>
      <c r="L233" s="53">
        <v>0</v>
      </c>
      <c r="M233" s="51">
        <v>0</v>
      </c>
      <c r="N233" s="51">
        <v>0</v>
      </c>
      <c r="O233" s="53" t="s">
        <v>35</v>
      </c>
      <c r="P233" s="53">
        <v>273</v>
      </c>
      <c r="Q233" s="50" t="s">
        <v>34</v>
      </c>
      <c r="R233" t="s">
        <v>937</v>
      </c>
      <c r="S233" t="s">
        <v>938</v>
      </c>
      <c r="T233" t="s">
        <v>634</v>
      </c>
      <c r="U233" t="s">
        <v>88</v>
      </c>
      <c r="V233" t="s">
        <v>89</v>
      </c>
      <c r="W233" t="s">
        <v>37</v>
      </c>
      <c r="Y233" s="54">
        <v>6.8441192603864511</v>
      </c>
    </row>
    <row r="234" spans="1:25" x14ac:dyDescent="0.25">
      <c r="A234" t="s">
        <v>939</v>
      </c>
      <c r="B234" t="s">
        <v>52</v>
      </c>
      <c r="C234" s="50" t="s">
        <v>52</v>
      </c>
      <c r="D234" t="s">
        <v>746</v>
      </c>
      <c r="E234" s="50">
        <v>10530055</v>
      </c>
      <c r="F234" t="s">
        <v>247</v>
      </c>
      <c r="G234">
        <v>13</v>
      </c>
      <c r="H234" s="51">
        <v>25.639999999999997</v>
      </c>
      <c r="I234" s="51">
        <v>1790.6397925086001</v>
      </c>
      <c r="J234" s="53">
        <v>0</v>
      </c>
      <c r="K234" s="53">
        <v>0</v>
      </c>
      <c r="L234" s="53">
        <v>0</v>
      </c>
      <c r="M234" s="51">
        <v>0</v>
      </c>
      <c r="N234" s="51">
        <v>0</v>
      </c>
      <c r="O234" s="53" t="s">
        <v>35</v>
      </c>
      <c r="P234" s="53">
        <v>1791</v>
      </c>
      <c r="Q234" s="50" t="s">
        <v>34</v>
      </c>
      <c r="R234" t="s">
        <v>940</v>
      </c>
      <c r="S234" t="s">
        <v>941</v>
      </c>
      <c r="T234" t="s">
        <v>159</v>
      </c>
      <c r="U234" t="s">
        <v>425</v>
      </c>
      <c r="V234" t="s">
        <v>89</v>
      </c>
      <c r="W234" t="s">
        <v>37</v>
      </c>
      <c r="Y234" s="54">
        <v>45.394534521473879</v>
      </c>
    </row>
    <row r="235" spans="1:25" x14ac:dyDescent="0.25">
      <c r="A235" t="s">
        <v>942</v>
      </c>
      <c r="B235" t="s">
        <v>52</v>
      </c>
      <c r="C235" s="50" t="s">
        <v>52</v>
      </c>
      <c r="D235" t="s">
        <v>746</v>
      </c>
      <c r="E235" s="50">
        <v>10530055</v>
      </c>
      <c r="F235" t="s">
        <v>943</v>
      </c>
      <c r="G235">
        <v>11</v>
      </c>
      <c r="H235" s="51">
        <v>38.660000000000004</v>
      </c>
      <c r="I235" s="51">
        <v>1331.7487093745999</v>
      </c>
      <c r="J235" s="53">
        <v>0</v>
      </c>
      <c r="K235" s="53">
        <v>0</v>
      </c>
      <c r="L235" s="53">
        <v>0</v>
      </c>
      <c r="M235" s="51">
        <v>0</v>
      </c>
      <c r="N235" s="51">
        <v>0</v>
      </c>
      <c r="O235" s="53" t="s">
        <v>35</v>
      </c>
      <c r="P235" s="53">
        <v>1332</v>
      </c>
      <c r="Q235" s="50" t="s">
        <v>34</v>
      </c>
      <c r="R235" t="s">
        <v>944</v>
      </c>
      <c r="S235" t="s">
        <v>945</v>
      </c>
      <c r="T235" t="s">
        <v>634</v>
      </c>
      <c r="U235" t="s">
        <v>88</v>
      </c>
      <c r="V235" t="s">
        <v>89</v>
      </c>
      <c r="W235" t="s">
        <v>37</v>
      </c>
      <c r="Y235" s="54">
        <v>18.946243925401703</v>
      </c>
    </row>
    <row r="236" spans="1:25" x14ac:dyDescent="0.25">
      <c r="A236" t="s">
        <v>946</v>
      </c>
      <c r="B236" t="s">
        <v>52</v>
      </c>
      <c r="C236" s="50" t="s">
        <v>52</v>
      </c>
      <c r="D236" t="s">
        <v>746</v>
      </c>
      <c r="E236" s="50">
        <v>10530055</v>
      </c>
      <c r="F236" t="s">
        <v>251</v>
      </c>
      <c r="G236">
        <v>7</v>
      </c>
      <c r="H236" s="51">
        <v>17.05</v>
      </c>
      <c r="I236" s="51">
        <v>682.26598677600009</v>
      </c>
      <c r="J236" s="53">
        <v>0</v>
      </c>
      <c r="K236" s="53">
        <v>0</v>
      </c>
      <c r="L236" s="53">
        <v>0</v>
      </c>
      <c r="M236" s="51">
        <v>0</v>
      </c>
      <c r="N236" s="51">
        <v>0</v>
      </c>
      <c r="O236" s="53" t="s">
        <v>35</v>
      </c>
      <c r="P236" s="53">
        <v>682</v>
      </c>
      <c r="Q236" s="50" t="s">
        <v>34</v>
      </c>
      <c r="R236" t="s">
        <v>947</v>
      </c>
      <c r="S236" t="s">
        <v>948</v>
      </c>
      <c r="T236" t="s">
        <v>678</v>
      </c>
      <c r="U236" t="s">
        <v>679</v>
      </c>
      <c r="V236" t="s">
        <v>89</v>
      </c>
      <c r="W236" t="s">
        <v>37</v>
      </c>
      <c r="Y236" s="54">
        <v>14.005460139096776</v>
      </c>
    </row>
    <row r="237" spans="1:25" x14ac:dyDescent="0.25">
      <c r="A237" t="s">
        <v>949</v>
      </c>
      <c r="B237" t="s">
        <v>52</v>
      </c>
      <c r="C237" s="50" t="s">
        <v>52</v>
      </c>
      <c r="D237" t="s">
        <v>746</v>
      </c>
      <c r="E237" s="50">
        <v>10530055</v>
      </c>
      <c r="F237" t="s">
        <v>950</v>
      </c>
      <c r="G237">
        <v>6</v>
      </c>
      <c r="H237" s="51">
        <v>14.4</v>
      </c>
      <c r="I237" s="51">
        <v>509.69343363840005</v>
      </c>
      <c r="J237" s="53">
        <v>0</v>
      </c>
      <c r="K237" s="53">
        <v>0</v>
      </c>
      <c r="L237" s="53">
        <v>0</v>
      </c>
      <c r="M237" s="51">
        <v>0</v>
      </c>
      <c r="N237" s="51">
        <v>0</v>
      </c>
      <c r="O237" s="53" t="s">
        <v>35</v>
      </c>
      <c r="P237" s="53">
        <v>510</v>
      </c>
      <c r="Q237" s="50" t="s">
        <v>34</v>
      </c>
      <c r="R237" t="s">
        <v>951</v>
      </c>
      <c r="S237" t="s">
        <v>952</v>
      </c>
      <c r="T237" t="s">
        <v>159</v>
      </c>
      <c r="U237" t="s">
        <v>241</v>
      </c>
      <c r="V237" t="s">
        <v>89</v>
      </c>
      <c r="W237" t="s">
        <v>37</v>
      </c>
      <c r="Y237" s="54">
        <v>10.618613200800002</v>
      </c>
    </row>
    <row r="238" spans="1:25" x14ac:dyDescent="0.25">
      <c r="A238" t="s">
        <v>953</v>
      </c>
      <c r="B238" t="s">
        <v>52</v>
      </c>
      <c r="C238" s="50" t="s">
        <v>52</v>
      </c>
      <c r="D238" t="s">
        <v>746</v>
      </c>
      <c r="E238" s="50">
        <v>10530055</v>
      </c>
      <c r="F238" t="s">
        <v>134</v>
      </c>
      <c r="G238">
        <v>9</v>
      </c>
      <c r="H238" s="51">
        <v>23.43</v>
      </c>
      <c r="I238" s="51">
        <v>806.4373210146</v>
      </c>
      <c r="J238" s="53">
        <v>0</v>
      </c>
      <c r="K238" s="53">
        <v>0</v>
      </c>
      <c r="L238" s="53">
        <v>0</v>
      </c>
      <c r="M238" s="51">
        <v>0</v>
      </c>
      <c r="N238" s="51">
        <v>0</v>
      </c>
      <c r="O238" s="53" t="s">
        <v>35</v>
      </c>
      <c r="P238" s="53">
        <v>806</v>
      </c>
      <c r="Q238" s="50" t="s">
        <v>34</v>
      </c>
      <c r="R238" t="s">
        <v>954</v>
      </c>
      <c r="S238" t="s">
        <v>955</v>
      </c>
      <c r="T238" t="s">
        <v>630</v>
      </c>
      <c r="U238" t="s">
        <v>88</v>
      </c>
      <c r="V238" t="s">
        <v>89</v>
      </c>
      <c r="W238" t="s">
        <v>37</v>
      </c>
      <c r="Y238" s="54">
        <v>15.48855290040845</v>
      </c>
    </row>
    <row r="239" spans="1:25" x14ac:dyDescent="0.25">
      <c r="A239" t="s">
        <v>956</v>
      </c>
      <c r="B239" t="s">
        <v>52</v>
      </c>
      <c r="C239" s="50" t="s">
        <v>52</v>
      </c>
      <c r="D239" t="s">
        <v>746</v>
      </c>
      <c r="E239" s="50">
        <v>10530055</v>
      </c>
      <c r="F239" t="s">
        <v>257</v>
      </c>
      <c r="G239">
        <v>7</v>
      </c>
      <c r="H239" s="51">
        <v>14.39</v>
      </c>
      <c r="I239" s="51">
        <v>891.21620923859996</v>
      </c>
      <c r="J239" s="53">
        <v>0</v>
      </c>
      <c r="K239" s="53">
        <v>0</v>
      </c>
      <c r="L239" s="53">
        <v>0</v>
      </c>
      <c r="M239" s="51">
        <v>0</v>
      </c>
      <c r="N239" s="51">
        <v>0</v>
      </c>
      <c r="O239" s="53" t="s">
        <v>35</v>
      </c>
      <c r="P239" s="53">
        <v>891</v>
      </c>
      <c r="Q239" s="50" t="s">
        <v>34</v>
      </c>
      <c r="R239" t="s">
        <v>957</v>
      </c>
      <c r="S239" t="s">
        <v>958</v>
      </c>
      <c r="T239" t="s">
        <v>159</v>
      </c>
      <c r="U239" t="s">
        <v>425</v>
      </c>
      <c r="V239" t="s">
        <v>89</v>
      </c>
      <c r="W239" t="s">
        <v>37</v>
      </c>
      <c r="Y239" s="54">
        <v>21.676558251112578</v>
      </c>
    </row>
    <row r="240" spans="1:25" x14ac:dyDescent="0.25">
      <c r="A240" t="s">
        <v>959</v>
      </c>
      <c r="B240" t="s">
        <v>52</v>
      </c>
      <c r="C240" s="50" t="s">
        <v>52</v>
      </c>
      <c r="D240" t="s">
        <v>746</v>
      </c>
      <c r="E240" s="50">
        <v>10530055</v>
      </c>
      <c r="F240" t="s">
        <v>960</v>
      </c>
      <c r="G240">
        <v>9</v>
      </c>
      <c r="H240" s="51">
        <v>26.54</v>
      </c>
      <c r="I240" s="51">
        <v>990.07031257200003</v>
      </c>
      <c r="J240" s="53">
        <v>0</v>
      </c>
      <c r="K240" s="53">
        <v>0</v>
      </c>
      <c r="L240" s="53">
        <v>0</v>
      </c>
      <c r="M240" s="51">
        <v>990</v>
      </c>
      <c r="N240" s="51">
        <v>0</v>
      </c>
      <c r="O240" s="53" t="s">
        <v>35</v>
      </c>
      <c r="P240" s="53">
        <v>0</v>
      </c>
      <c r="Q240" s="50" t="s">
        <v>34</v>
      </c>
      <c r="R240" t="s">
        <v>418</v>
      </c>
      <c r="S240" t="s">
        <v>961</v>
      </c>
      <c r="T240" t="s">
        <v>678</v>
      </c>
      <c r="U240" t="s">
        <v>679</v>
      </c>
      <c r="V240" t="s">
        <v>89</v>
      </c>
      <c r="W240" t="s">
        <v>37</v>
      </c>
      <c r="Y240" s="54">
        <v>16.787175608794275</v>
      </c>
    </row>
    <row r="241" spans="1:25" x14ac:dyDescent="0.25">
      <c r="A241" t="s">
        <v>962</v>
      </c>
      <c r="B241" t="s">
        <v>52</v>
      </c>
      <c r="C241" s="50" t="s">
        <v>52</v>
      </c>
      <c r="D241" t="s">
        <v>746</v>
      </c>
      <c r="E241" s="50">
        <v>10530055</v>
      </c>
      <c r="F241" t="s">
        <v>261</v>
      </c>
      <c r="G241">
        <v>13</v>
      </c>
      <c r="H241" s="51">
        <v>65.52</v>
      </c>
      <c r="I241" s="51">
        <v>2307.1588712964003</v>
      </c>
      <c r="J241" s="53">
        <v>0</v>
      </c>
      <c r="K241" s="53">
        <v>0</v>
      </c>
      <c r="L241" s="53">
        <v>0</v>
      </c>
      <c r="M241" s="51">
        <v>0</v>
      </c>
      <c r="N241" s="51">
        <v>0</v>
      </c>
      <c r="O241" s="53" t="s">
        <v>35</v>
      </c>
      <c r="P241" s="53">
        <v>2307</v>
      </c>
      <c r="Q241" s="50" t="s">
        <v>34</v>
      </c>
      <c r="R241" t="s">
        <v>963</v>
      </c>
      <c r="S241" t="s">
        <v>964</v>
      </c>
      <c r="T241" t="s">
        <v>638</v>
      </c>
      <c r="U241" t="s">
        <v>121</v>
      </c>
      <c r="V241" t="s">
        <v>89</v>
      </c>
      <c r="W241" t="s">
        <v>37</v>
      </c>
      <c r="Y241" s="54">
        <v>22.888480866035721</v>
      </c>
    </row>
    <row r="242" spans="1:25" x14ac:dyDescent="0.25">
      <c r="A242" t="s">
        <v>965</v>
      </c>
      <c r="B242" t="s">
        <v>52</v>
      </c>
      <c r="C242" s="50" t="s">
        <v>52</v>
      </c>
      <c r="D242" t="s">
        <v>746</v>
      </c>
      <c r="E242" s="50">
        <v>10530055</v>
      </c>
      <c r="F242" t="s">
        <v>966</v>
      </c>
      <c r="G242">
        <v>7</v>
      </c>
      <c r="H242" s="51">
        <v>15.360000000000003</v>
      </c>
      <c r="I242" s="51">
        <v>589.36896176400001</v>
      </c>
      <c r="J242" s="53">
        <v>0</v>
      </c>
      <c r="K242" s="53">
        <v>0</v>
      </c>
      <c r="L242" s="53">
        <v>0</v>
      </c>
      <c r="M242" s="51">
        <v>0</v>
      </c>
      <c r="N242" s="51">
        <v>0</v>
      </c>
      <c r="O242" s="53" t="s">
        <v>35</v>
      </c>
      <c r="P242" s="53">
        <v>589</v>
      </c>
      <c r="Q242" s="50" t="s">
        <v>34</v>
      </c>
      <c r="R242" t="s">
        <v>967</v>
      </c>
      <c r="S242" t="s">
        <v>968</v>
      </c>
      <c r="T242" t="s">
        <v>678</v>
      </c>
      <c r="U242" t="s">
        <v>969</v>
      </c>
      <c r="V242" t="s">
        <v>89</v>
      </c>
      <c r="W242" t="s">
        <v>37</v>
      </c>
      <c r="Y242" s="54">
        <v>13.429631290195312</v>
      </c>
    </row>
    <row r="243" spans="1:25" x14ac:dyDescent="0.25">
      <c r="A243" t="s">
        <v>970</v>
      </c>
      <c r="B243" t="s">
        <v>52</v>
      </c>
      <c r="C243" s="50" t="s">
        <v>52</v>
      </c>
      <c r="D243" t="s">
        <v>746</v>
      </c>
      <c r="E243" s="50">
        <v>10530055</v>
      </c>
      <c r="F243" t="s">
        <v>971</v>
      </c>
      <c r="G243">
        <v>8</v>
      </c>
      <c r="H243" s="51">
        <v>35.25</v>
      </c>
      <c r="I243" s="51">
        <v>1196.0376922098003</v>
      </c>
      <c r="J243" s="53">
        <v>0</v>
      </c>
      <c r="K243" s="53">
        <v>0</v>
      </c>
      <c r="L243" s="53">
        <v>0</v>
      </c>
      <c r="M243" s="51">
        <v>0</v>
      </c>
      <c r="N243" s="51">
        <v>0</v>
      </c>
      <c r="O243" s="53" t="s">
        <v>35</v>
      </c>
      <c r="P243" s="53">
        <v>1196</v>
      </c>
      <c r="Q243" s="50" t="s">
        <v>34</v>
      </c>
      <c r="R243" t="s">
        <v>972</v>
      </c>
      <c r="S243" t="s">
        <v>973</v>
      </c>
      <c r="T243" t="s">
        <v>974</v>
      </c>
      <c r="U243" t="s">
        <v>975</v>
      </c>
      <c r="V243" t="s">
        <v>89</v>
      </c>
      <c r="W243" t="s">
        <v>37</v>
      </c>
      <c r="Y243" s="54">
        <v>13.57205891869277</v>
      </c>
    </row>
    <row r="244" spans="1:25" x14ac:dyDescent="0.25">
      <c r="A244" t="s">
        <v>976</v>
      </c>
      <c r="B244" t="s">
        <v>52</v>
      </c>
      <c r="C244" s="50" t="s">
        <v>52</v>
      </c>
      <c r="D244" t="s">
        <v>746</v>
      </c>
      <c r="E244" s="50">
        <v>10530055</v>
      </c>
      <c r="F244" t="s">
        <v>977</v>
      </c>
      <c r="G244">
        <v>10</v>
      </c>
      <c r="H244" s="51">
        <v>22.770000000000003</v>
      </c>
      <c r="I244" s="51">
        <v>781.77540210660004</v>
      </c>
      <c r="J244" s="53">
        <v>0</v>
      </c>
      <c r="K244" s="53">
        <v>0</v>
      </c>
      <c r="L244" s="53">
        <v>0</v>
      </c>
      <c r="M244" s="51">
        <v>0</v>
      </c>
      <c r="N244" s="51">
        <v>0</v>
      </c>
      <c r="O244" s="53" t="s">
        <v>35</v>
      </c>
      <c r="P244" s="53">
        <v>782</v>
      </c>
      <c r="Q244" s="50" t="s">
        <v>34</v>
      </c>
      <c r="R244" t="s">
        <v>978</v>
      </c>
      <c r="S244" t="s">
        <v>979</v>
      </c>
      <c r="T244" t="s">
        <v>634</v>
      </c>
      <c r="U244" t="s">
        <v>558</v>
      </c>
      <c r="V244" t="s">
        <v>89</v>
      </c>
      <c r="W244" t="s">
        <v>37</v>
      </c>
      <c r="Y244" s="54">
        <v>17.16678529</v>
      </c>
    </row>
    <row r="245" spans="1:25" x14ac:dyDescent="0.25">
      <c r="A245" t="s">
        <v>980</v>
      </c>
      <c r="B245" t="s">
        <v>52</v>
      </c>
      <c r="C245" s="50" t="s">
        <v>52</v>
      </c>
      <c r="D245" t="s">
        <v>746</v>
      </c>
      <c r="E245" s="50">
        <v>10530055</v>
      </c>
      <c r="F245" t="s">
        <v>265</v>
      </c>
      <c r="G245">
        <v>11</v>
      </c>
      <c r="H245" s="51">
        <v>25.87</v>
      </c>
      <c r="I245" s="51">
        <v>1479.0898457060002</v>
      </c>
      <c r="J245" s="53">
        <v>0</v>
      </c>
      <c r="K245" s="53">
        <v>0</v>
      </c>
      <c r="L245" s="53">
        <v>0</v>
      </c>
      <c r="M245" s="51">
        <v>0</v>
      </c>
      <c r="N245" s="51">
        <v>0</v>
      </c>
      <c r="O245" s="53" t="s">
        <v>35</v>
      </c>
      <c r="P245" s="53">
        <v>1479</v>
      </c>
      <c r="Q245" s="50" t="s">
        <v>34</v>
      </c>
      <c r="R245" t="s">
        <v>981</v>
      </c>
      <c r="S245" t="s">
        <v>982</v>
      </c>
      <c r="T245" t="s">
        <v>634</v>
      </c>
      <c r="U245" t="s">
        <v>558</v>
      </c>
      <c r="V245" t="s">
        <v>89</v>
      </c>
      <c r="W245" t="s">
        <v>37</v>
      </c>
      <c r="X245" s="55"/>
      <c r="Y245" s="54">
        <v>31.445667380684199</v>
      </c>
    </row>
    <row r="246" spans="1:25" x14ac:dyDescent="0.25">
      <c r="A246" t="s">
        <v>983</v>
      </c>
      <c r="B246" t="s">
        <v>52</v>
      </c>
      <c r="C246" s="50" t="s">
        <v>52</v>
      </c>
      <c r="D246" t="s">
        <v>746</v>
      </c>
      <c r="E246" s="50">
        <v>10530055</v>
      </c>
      <c r="F246" t="s">
        <v>269</v>
      </c>
      <c r="G246">
        <v>4</v>
      </c>
      <c r="H246" s="51">
        <v>10.6</v>
      </c>
      <c r="I246" s="51">
        <v>452.65837320000009</v>
      </c>
      <c r="J246" s="53">
        <v>0</v>
      </c>
      <c r="K246" s="53">
        <v>0</v>
      </c>
      <c r="L246" s="53">
        <v>0</v>
      </c>
      <c r="M246" s="51">
        <v>0</v>
      </c>
      <c r="N246" s="51">
        <v>0</v>
      </c>
      <c r="O246" s="53" t="s">
        <v>35</v>
      </c>
      <c r="P246" s="53">
        <v>453</v>
      </c>
      <c r="Q246" s="50" t="s">
        <v>34</v>
      </c>
      <c r="R246" t="s">
        <v>984</v>
      </c>
      <c r="S246" t="s">
        <v>985</v>
      </c>
      <c r="T246" t="s">
        <v>634</v>
      </c>
      <c r="U246" t="s">
        <v>558</v>
      </c>
      <c r="V246" t="s">
        <v>89</v>
      </c>
      <c r="W246" t="s">
        <v>37</v>
      </c>
      <c r="Y246" s="54">
        <v>8.5407240226415109</v>
      </c>
    </row>
    <row r="247" spans="1:25" x14ac:dyDescent="0.25">
      <c r="A247" t="s">
        <v>986</v>
      </c>
      <c r="B247" t="s">
        <v>52</v>
      </c>
      <c r="C247" s="50" t="s">
        <v>52</v>
      </c>
      <c r="D247" t="s">
        <v>746</v>
      </c>
      <c r="E247" s="50">
        <v>10530055</v>
      </c>
      <c r="F247" t="s">
        <v>987</v>
      </c>
      <c r="G247">
        <v>8</v>
      </c>
      <c r="H247" s="51">
        <v>34.799999999999997</v>
      </c>
      <c r="I247" s="51">
        <v>1145.4364650960001</v>
      </c>
      <c r="J247" s="53">
        <v>0</v>
      </c>
      <c r="K247" s="53">
        <v>0</v>
      </c>
      <c r="L247" s="53">
        <v>0</v>
      </c>
      <c r="M247" s="51">
        <v>0</v>
      </c>
      <c r="N247" s="51">
        <v>0</v>
      </c>
      <c r="O247" s="53" t="s">
        <v>35</v>
      </c>
      <c r="P247" s="53">
        <v>1145</v>
      </c>
      <c r="Q247" s="50" t="s">
        <v>34</v>
      </c>
      <c r="R247" t="s">
        <v>988</v>
      </c>
      <c r="S247" t="s">
        <v>989</v>
      </c>
      <c r="T247" t="s">
        <v>887</v>
      </c>
      <c r="U247" t="s">
        <v>558</v>
      </c>
      <c r="V247" t="s">
        <v>89</v>
      </c>
      <c r="W247" t="s">
        <v>37</v>
      </c>
      <c r="Y247" s="54">
        <v>13.165936380413797</v>
      </c>
    </row>
    <row r="248" spans="1:25" x14ac:dyDescent="0.25">
      <c r="A248" t="s">
        <v>694</v>
      </c>
      <c r="B248" t="s">
        <v>54</v>
      </c>
      <c r="C248" s="50" t="s">
        <v>54</v>
      </c>
      <c r="D248" t="s">
        <v>59</v>
      </c>
      <c r="E248" s="50">
        <v>10630008</v>
      </c>
      <c r="F248" t="s">
        <v>84</v>
      </c>
      <c r="G248">
        <v>1</v>
      </c>
      <c r="H248" s="51">
        <v>3.1</v>
      </c>
      <c r="I248" s="51">
        <v>121.53571452000001</v>
      </c>
      <c r="J248" s="53">
        <v>0</v>
      </c>
      <c r="K248" s="53">
        <v>0</v>
      </c>
      <c r="L248" s="53">
        <v>0</v>
      </c>
      <c r="M248" s="51">
        <v>0</v>
      </c>
      <c r="N248" s="51">
        <v>122</v>
      </c>
      <c r="O248" s="53" t="s">
        <v>35</v>
      </c>
      <c r="P248" s="53">
        <v>0</v>
      </c>
      <c r="Q248" s="50" t="s">
        <v>34</v>
      </c>
      <c r="R248" t="s">
        <v>695</v>
      </c>
      <c r="S248" t="s">
        <v>696</v>
      </c>
      <c r="T248" t="s">
        <v>697</v>
      </c>
      <c r="U248" t="s">
        <v>420</v>
      </c>
      <c r="V248" t="s">
        <v>89</v>
      </c>
      <c r="W248" t="s">
        <v>37</v>
      </c>
      <c r="Y248" s="54">
        <v>1.9602534600000003</v>
      </c>
    </row>
    <row r="249" spans="1:25" x14ac:dyDescent="0.25">
      <c r="A249" t="s">
        <v>698</v>
      </c>
      <c r="B249" t="s">
        <v>60</v>
      </c>
      <c r="C249" s="50" t="s">
        <v>60</v>
      </c>
      <c r="D249" t="s">
        <v>61</v>
      </c>
      <c r="E249" s="50">
        <v>10640002</v>
      </c>
      <c r="F249" t="s">
        <v>84</v>
      </c>
      <c r="G249">
        <v>2</v>
      </c>
      <c r="H249" s="51">
        <v>5.5</v>
      </c>
      <c r="I249" s="51">
        <v>199.06217100000001</v>
      </c>
      <c r="J249" s="53">
        <v>0</v>
      </c>
      <c r="K249" s="53">
        <v>0</v>
      </c>
      <c r="L249" s="53">
        <v>0</v>
      </c>
      <c r="M249" s="51">
        <v>0</v>
      </c>
      <c r="N249" s="51">
        <v>199</v>
      </c>
      <c r="O249" s="53" t="s">
        <v>35</v>
      </c>
      <c r="P249" s="53">
        <v>0</v>
      </c>
      <c r="Q249" s="50" t="s">
        <v>34</v>
      </c>
      <c r="R249" t="s">
        <v>699</v>
      </c>
      <c r="S249" t="s">
        <v>700</v>
      </c>
      <c r="T249" t="s">
        <v>701</v>
      </c>
      <c r="U249" t="s">
        <v>702</v>
      </c>
      <c r="V249" t="s">
        <v>89</v>
      </c>
      <c r="W249" t="s">
        <v>37</v>
      </c>
      <c r="Y249" s="54">
        <v>3.6193122000000004</v>
      </c>
    </row>
    <row r="250" spans="1:25" x14ac:dyDescent="0.25">
      <c r="A250" t="s">
        <v>703</v>
      </c>
      <c r="B250" t="s">
        <v>60</v>
      </c>
      <c r="C250" s="50" t="s">
        <v>60</v>
      </c>
      <c r="D250" t="s">
        <v>62</v>
      </c>
      <c r="E250" s="50">
        <v>10640003</v>
      </c>
      <c r="F250" t="s">
        <v>431</v>
      </c>
      <c r="G250">
        <v>13</v>
      </c>
      <c r="H250" s="51">
        <v>8.5</v>
      </c>
      <c r="I250" s="51">
        <v>345.08388816000001</v>
      </c>
      <c r="J250" s="53">
        <v>0</v>
      </c>
      <c r="K250" s="53">
        <v>345.08388816000001</v>
      </c>
      <c r="L250" s="53">
        <v>0</v>
      </c>
      <c r="M250" s="51">
        <v>0</v>
      </c>
      <c r="N250" s="51">
        <v>0</v>
      </c>
      <c r="O250" s="53" t="s">
        <v>35</v>
      </c>
      <c r="P250" s="53">
        <v>0</v>
      </c>
      <c r="Q250" s="50" t="s">
        <v>34</v>
      </c>
      <c r="R250">
        <v>0</v>
      </c>
      <c r="S250">
        <v>0</v>
      </c>
      <c r="T250">
        <v>0</v>
      </c>
      <c r="U250">
        <v>0</v>
      </c>
      <c r="V250" t="s">
        <v>140</v>
      </c>
      <c r="W250" t="s">
        <v>37</v>
      </c>
      <c r="Y250" s="54">
        <v>0</v>
      </c>
    </row>
    <row r="251" spans="1:25" x14ac:dyDescent="0.25">
      <c r="A251" t="s">
        <v>704</v>
      </c>
      <c r="B251" t="s">
        <v>60</v>
      </c>
      <c r="C251" s="50" t="s">
        <v>60</v>
      </c>
      <c r="D251" t="s">
        <v>62</v>
      </c>
      <c r="E251" s="50">
        <v>10640003</v>
      </c>
      <c r="F251" t="s">
        <v>91</v>
      </c>
      <c r="G251">
        <v>14</v>
      </c>
      <c r="H251" s="51">
        <v>245.19999999999993</v>
      </c>
      <c r="I251" s="51">
        <v>10650.333258037204</v>
      </c>
      <c r="J251" s="53">
        <v>0</v>
      </c>
      <c r="K251" s="53">
        <v>0</v>
      </c>
      <c r="L251" s="53">
        <v>415</v>
      </c>
      <c r="M251" s="51">
        <v>0</v>
      </c>
      <c r="N251" s="51">
        <v>0</v>
      </c>
      <c r="O251" s="53" t="s">
        <v>35</v>
      </c>
      <c r="P251" s="53">
        <v>10235</v>
      </c>
      <c r="Q251" s="50" t="s">
        <v>34</v>
      </c>
      <c r="R251" t="s">
        <v>705</v>
      </c>
      <c r="S251" t="s">
        <v>706</v>
      </c>
      <c r="T251" t="s">
        <v>707</v>
      </c>
      <c r="U251" t="s">
        <v>459</v>
      </c>
      <c r="V251" t="s">
        <v>89</v>
      </c>
      <c r="W251" t="s">
        <v>37</v>
      </c>
      <c r="Y251" s="54">
        <v>30.404703428328084</v>
      </c>
    </row>
    <row r="252" spans="1:25" x14ac:dyDescent="0.25">
      <c r="A252" t="s">
        <v>708</v>
      </c>
      <c r="B252" t="s">
        <v>60</v>
      </c>
      <c r="C252" s="50" t="s">
        <v>60</v>
      </c>
      <c r="D252" t="s">
        <v>62</v>
      </c>
      <c r="E252" s="50">
        <v>10640003</v>
      </c>
      <c r="F252" t="s">
        <v>501</v>
      </c>
      <c r="G252">
        <v>14</v>
      </c>
      <c r="H252" s="51">
        <v>101.10000000000001</v>
      </c>
      <c r="I252" s="51">
        <v>3847.4506699200001</v>
      </c>
      <c r="J252" s="53">
        <v>0</v>
      </c>
      <c r="K252" s="53">
        <v>0</v>
      </c>
      <c r="L252" s="53">
        <v>0</v>
      </c>
      <c r="M252" s="51">
        <v>0</v>
      </c>
      <c r="N252" s="51">
        <v>0</v>
      </c>
      <c r="O252" s="53" t="s">
        <v>35</v>
      </c>
      <c r="P252" s="53">
        <v>3847</v>
      </c>
      <c r="Q252" s="50" t="s">
        <v>34</v>
      </c>
      <c r="R252" t="s">
        <v>709</v>
      </c>
      <c r="S252" t="s">
        <v>710</v>
      </c>
      <c r="T252" t="s">
        <v>711</v>
      </c>
      <c r="U252" t="s">
        <v>558</v>
      </c>
      <c r="V252" t="s">
        <v>89</v>
      </c>
      <c r="W252" t="s">
        <v>37</v>
      </c>
      <c r="Y252" s="54">
        <v>26.639124321899111</v>
      </c>
    </row>
    <row r="253" spans="1:25" x14ac:dyDescent="0.25">
      <c r="A253" t="s">
        <v>712</v>
      </c>
      <c r="B253" t="s">
        <v>60</v>
      </c>
      <c r="C253" s="50" t="s">
        <v>60</v>
      </c>
      <c r="D253" t="s">
        <v>62</v>
      </c>
      <c r="E253" s="50">
        <v>10640003</v>
      </c>
      <c r="F253" t="s">
        <v>505</v>
      </c>
      <c r="G253">
        <v>14</v>
      </c>
      <c r="H253" s="51">
        <v>50.800000000000004</v>
      </c>
      <c r="I253" s="51">
        <v>2101.6374066600001</v>
      </c>
      <c r="J253" s="53">
        <v>0</v>
      </c>
      <c r="K253" s="53">
        <v>0</v>
      </c>
      <c r="L253" s="53">
        <v>0</v>
      </c>
      <c r="M253" s="51">
        <v>0</v>
      </c>
      <c r="N253" s="51">
        <v>0</v>
      </c>
      <c r="O253" s="53" t="s">
        <v>35</v>
      </c>
      <c r="P253" s="53">
        <v>2102</v>
      </c>
      <c r="Q253" s="50" t="s">
        <v>34</v>
      </c>
      <c r="R253" t="s">
        <v>713</v>
      </c>
      <c r="S253" t="s">
        <v>714</v>
      </c>
      <c r="T253" t="s">
        <v>711</v>
      </c>
      <c r="U253" t="s">
        <v>558</v>
      </c>
      <c r="V253" t="s">
        <v>89</v>
      </c>
      <c r="W253" t="s">
        <v>37</v>
      </c>
      <c r="Y253" s="54">
        <v>28.959570564212601</v>
      </c>
    </row>
    <row r="254" spans="1:25" x14ac:dyDescent="0.25">
      <c r="A254" t="s">
        <v>715</v>
      </c>
      <c r="B254" t="s">
        <v>60</v>
      </c>
      <c r="C254" s="50" t="s">
        <v>60</v>
      </c>
      <c r="D254" t="s">
        <v>62</v>
      </c>
      <c r="E254" s="50">
        <v>10640003</v>
      </c>
      <c r="F254" t="s">
        <v>433</v>
      </c>
      <c r="G254">
        <v>7</v>
      </c>
      <c r="H254" s="51">
        <v>17.000000000000004</v>
      </c>
      <c r="I254" s="51">
        <v>903.27937123900006</v>
      </c>
      <c r="J254" s="53">
        <v>0</v>
      </c>
      <c r="K254" s="53">
        <v>0</v>
      </c>
      <c r="L254" s="53">
        <v>0</v>
      </c>
      <c r="M254" s="51">
        <v>0</v>
      </c>
      <c r="N254" s="51">
        <v>0</v>
      </c>
      <c r="O254" s="53" t="s">
        <v>35</v>
      </c>
      <c r="P254" s="53">
        <v>903</v>
      </c>
      <c r="Q254" s="50" t="s">
        <v>34</v>
      </c>
      <c r="R254" t="s">
        <v>716</v>
      </c>
      <c r="S254" t="s">
        <v>717</v>
      </c>
      <c r="T254" t="s">
        <v>711</v>
      </c>
      <c r="U254" t="s">
        <v>558</v>
      </c>
      <c r="V254" t="s">
        <v>89</v>
      </c>
      <c r="W254" t="s">
        <v>37</v>
      </c>
      <c r="Y254" s="54">
        <v>18.596928231391175</v>
      </c>
    </row>
    <row r="255" spans="1:25" x14ac:dyDescent="0.25">
      <c r="A255" t="s">
        <v>718</v>
      </c>
      <c r="B255" t="s">
        <v>60</v>
      </c>
      <c r="C255" s="50" t="s">
        <v>60</v>
      </c>
      <c r="D255" t="s">
        <v>62</v>
      </c>
      <c r="E255" s="50">
        <v>10640003</v>
      </c>
      <c r="F255" t="s">
        <v>468</v>
      </c>
      <c r="G255">
        <v>12</v>
      </c>
      <c r="H255" s="51">
        <v>29.700000000000003</v>
      </c>
      <c r="I255" s="51">
        <v>1230.4846065600002</v>
      </c>
      <c r="J255" s="53">
        <v>0</v>
      </c>
      <c r="K255" s="53">
        <v>0</v>
      </c>
      <c r="L255" s="53">
        <v>0</v>
      </c>
      <c r="M255" s="51">
        <v>0</v>
      </c>
      <c r="N255" s="51">
        <v>0</v>
      </c>
      <c r="O255" s="53" t="s">
        <v>35</v>
      </c>
      <c r="P255" s="53">
        <v>1230</v>
      </c>
      <c r="Q255" s="50" t="s">
        <v>34</v>
      </c>
      <c r="R255" t="s">
        <v>719</v>
      </c>
      <c r="S255" t="s">
        <v>720</v>
      </c>
      <c r="T255" t="s">
        <v>711</v>
      </c>
      <c r="U255" t="s">
        <v>558</v>
      </c>
      <c r="V255" t="s">
        <v>89</v>
      </c>
      <c r="W255" t="s">
        <v>37</v>
      </c>
      <c r="Y255" s="54">
        <v>24.858274880000007</v>
      </c>
    </row>
    <row r="256" spans="1:25" x14ac:dyDescent="0.25">
      <c r="A256" t="s">
        <v>721</v>
      </c>
      <c r="B256" t="s">
        <v>60</v>
      </c>
      <c r="C256" s="50" t="s">
        <v>60</v>
      </c>
      <c r="D256" t="s">
        <v>62</v>
      </c>
      <c r="E256" s="50">
        <v>10640003</v>
      </c>
      <c r="F256" t="s">
        <v>610</v>
      </c>
      <c r="G256">
        <v>14</v>
      </c>
      <c r="H256" s="51">
        <v>28.599999999999998</v>
      </c>
      <c r="I256" s="51">
        <v>986.8424296500001</v>
      </c>
      <c r="J256" s="53">
        <v>0</v>
      </c>
      <c r="K256" s="53">
        <v>0</v>
      </c>
      <c r="L256" s="53">
        <v>0</v>
      </c>
      <c r="M256" s="51">
        <v>0</v>
      </c>
      <c r="N256" s="51">
        <v>0</v>
      </c>
      <c r="O256" s="53" t="s">
        <v>35</v>
      </c>
      <c r="P256" s="53">
        <v>987</v>
      </c>
      <c r="Q256" s="50" t="s">
        <v>34</v>
      </c>
      <c r="R256" t="s">
        <v>722</v>
      </c>
      <c r="S256" t="s">
        <v>723</v>
      </c>
      <c r="T256" t="s">
        <v>711</v>
      </c>
      <c r="U256" t="s">
        <v>558</v>
      </c>
      <c r="V256" t="s">
        <v>89</v>
      </c>
      <c r="W256" t="s">
        <v>37</v>
      </c>
      <c r="Y256" s="54">
        <v>24.153486040384621</v>
      </c>
    </row>
    <row r="257" spans="1:25" x14ac:dyDescent="0.25">
      <c r="A257" t="s">
        <v>724</v>
      </c>
      <c r="B257" t="s">
        <v>60</v>
      </c>
      <c r="C257" s="50" t="s">
        <v>60</v>
      </c>
      <c r="D257" t="s">
        <v>62</v>
      </c>
      <c r="E257" s="50">
        <v>10640003</v>
      </c>
      <c r="F257" t="s">
        <v>725</v>
      </c>
      <c r="G257">
        <v>13</v>
      </c>
      <c r="H257" s="51">
        <v>46.9</v>
      </c>
      <c r="I257" s="51">
        <v>2016.4320030577001</v>
      </c>
      <c r="J257" s="53">
        <v>0</v>
      </c>
      <c r="K257" s="53">
        <v>0</v>
      </c>
      <c r="L257" s="53">
        <v>0</v>
      </c>
      <c r="M257" s="51">
        <v>0</v>
      </c>
      <c r="N257" s="51">
        <v>0</v>
      </c>
      <c r="O257" s="53" t="s">
        <v>35</v>
      </c>
      <c r="P257" s="53">
        <v>2016</v>
      </c>
      <c r="Q257" s="50" t="s">
        <v>34</v>
      </c>
      <c r="R257" t="s">
        <v>726</v>
      </c>
      <c r="S257" t="s">
        <v>727</v>
      </c>
      <c r="T257" t="s">
        <v>711</v>
      </c>
      <c r="U257" t="s">
        <v>558</v>
      </c>
      <c r="V257" t="s">
        <v>89</v>
      </c>
      <c r="W257" t="s">
        <v>37</v>
      </c>
      <c r="X257" s="55"/>
      <c r="Y257" s="54">
        <v>27.946285756663222</v>
      </c>
    </row>
    <row r="258" spans="1:25" x14ac:dyDescent="0.25">
      <c r="A258" t="s">
        <v>728</v>
      </c>
      <c r="B258" t="s">
        <v>60</v>
      </c>
      <c r="C258" s="50" t="s">
        <v>60</v>
      </c>
      <c r="D258" t="s">
        <v>62</v>
      </c>
      <c r="E258" s="50">
        <v>10640003</v>
      </c>
      <c r="F258" t="s">
        <v>473</v>
      </c>
      <c r="G258">
        <v>12</v>
      </c>
      <c r="H258" s="51">
        <v>43.7</v>
      </c>
      <c r="I258" s="51">
        <v>1602.6066896400002</v>
      </c>
      <c r="J258" s="53">
        <v>0</v>
      </c>
      <c r="K258" s="53">
        <v>0</v>
      </c>
      <c r="L258" s="53">
        <v>0</v>
      </c>
      <c r="M258" s="51">
        <v>0</v>
      </c>
      <c r="N258" s="51">
        <v>0</v>
      </c>
      <c r="O258" s="53" t="s">
        <v>35</v>
      </c>
      <c r="P258" s="53">
        <v>1603</v>
      </c>
      <c r="Q258" s="50" t="s">
        <v>34</v>
      </c>
      <c r="R258" t="s">
        <v>729</v>
      </c>
      <c r="S258" t="s">
        <v>730</v>
      </c>
      <c r="T258" t="s">
        <v>711</v>
      </c>
      <c r="U258" t="s">
        <v>558</v>
      </c>
      <c r="V258" t="s">
        <v>89</v>
      </c>
      <c r="W258" t="s">
        <v>37</v>
      </c>
      <c r="Y258" s="54">
        <v>22.003753175835243</v>
      </c>
    </row>
    <row r="259" spans="1:25" x14ac:dyDescent="0.25">
      <c r="A259" t="s">
        <v>731</v>
      </c>
      <c r="B259" t="s">
        <v>60</v>
      </c>
      <c r="C259" s="50" t="s">
        <v>60</v>
      </c>
      <c r="D259" t="s">
        <v>62</v>
      </c>
      <c r="E259" s="50">
        <v>10640003</v>
      </c>
      <c r="F259" t="s">
        <v>95</v>
      </c>
      <c r="G259">
        <v>14</v>
      </c>
      <c r="H259" s="51">
        <v>14.799999999999999</v>
      </c>
      <c r="I259" s="51">
        <v>631.24061615999995</v>
      </c>
      <c r="J259" s="53">
        <v>0</v>
      </c>
      <c r="K259" s="53">
        <v>0</v>
      </c>
      <c r="L259" s="53">
        <v>0</v>
      </c>
      <c r="M259" s="51">
        <v>0</v>
      </c>
      <c r="N259" s="51">
        <v>0</v>
      </c>
      <c r="O259" s="53" t="s">
        <v>35</v>
      </c>
      <c r="P259" s="53">
        <v>631</v>
      </c>
      <c r="Q259" s="50" t="s">
        <v>34</v>
      </c>
      <c r="R259" t="s">
        <v>732</v>
      </c>
      <c r="S259" t="s">
        <v>733</v>
      </c>
      <c r="T259" t="s">
        <v>711</v>
      </c>
      <c r="U259" t="s">
        <v>558</v>
      </c>
      <c r="V259" t="s">
        <v>89</v>
      </c>
      <c r="W259" t="s">
        <v>37</v>
      </c>
      <c r="Y259" s="54">
        <v>29.855975088648652</v>
      </c>
    </row>
    <row r="260" spans="1:25" x14ac:dyDescent="0.25">
      <c r="A260" t="s">
        <v>734</v>
      </c>
      <c r="B260" t="s">
        <v>60</v>
      </c>
      <c r="C260" s="50" t="s">
        <v>60</v>
      </c>
      <c r="D260" t="s">
        <v>62</v>
      </c>
      <c r="E260" s="50">
        <v>10640003</v>
      </c>
      <c r="F260" t="s">
        <v>148</v>
      </c>
      <c r="G260">
        <v>2</v>
      </c>
      <c r="H260" s="51">
        <v>14.299999999999999</v>
      </c>
      <c r="I260" s="51">
        <v>566.34731717600005</v>
      </c>
      <c r="J260" s="53">
        <v>0</v>
      </c>
      <c r="K260" s="53">
        <v>0</v>
      </c>
      <c r="L260" s="53">
        <v>0</v>
      </c>
      <c r="M260" s="51">
        <v>0</v>
      </c>
      <c r="N260" s="51">
        <v>0</v>
      </c>
      <c r="O260" s="53" t="s">
        <v>35</v>
      </c>
      <c r="P260" s="53">
        <v>566</v>
      </c>
      <c r="Q260" s="50" t="s">
        <v>34</v>
      </c>
      <c r="R260" t="s">
        <v>735</v>
      </c>
      <c r="S260" t="s">
        <v>736</v>
      </c>
      <c r="T260" t="s">
        <v>711</v>
      </c>
      <c r="U260" t="s">
        <v>558</v>
      </c>
      <c r="V260" t="s">
        <v>89</v>
      </c>
      <c r="W260" t="s">
        <v>37</v>
      </c>
      <c r="Y260" s="54">
        <v>3.9604707494825178</v>
      </c>
    </row>
    <row r="261" spans="1:25" x14ac:dyDescent="0.25">
      <c r="A261" t="s">
        <v>737</v>
      </c>
      <c r="B261" t="s">
        <v>60</v>
      </c>
      <c r="C261" s="50" t="s">
        <v>60</v>
      </c>
      <c r="D261" t="s">
        <v>62</v>
      </c>
      <c r="E261" s="50">
        <v>10640003</v>
      </c>
      <c r="F261" t="s">
        <v>152</v>
      </c>
      <c r="G261">
        <v>14</v>
      </c>
      <c r="H261" s="51">
        <v>36.299999999999997</v>
      </c>
      <c r="I261" s="51">
        <v>1491.6062886631</v>
      </c>
      <c r="J261" s="53">
        <v>0</v>
      </c>
      <c r="K261" s="53">
        <v>0</v>
      </c>
      <c r="L261" s="53">
        <v>0</v>
      </c>
      <c r="M261" s="51">
        <v>0</v>
      </c>
      <c r="N261" s="51">
        <v>0</v>
      </c>
      <c r="O261" s="53" t="s">
        <v>35</v>
      </c>
      <c r="P261" s="53">
        <v>1492</v>
      </c>
      <c r="Q261" s="50" t="s">
        <v>34</v>
      </c>
      <c r="R261" t="s">
        <v>738</v>
      </c>
      <c r="S261" t="s">
        <v>739</v>
      </c>
      <c r="T261" t="s">
        <v>711</v>
      </c>
      <c r="U261" t="s">
        <v>558</v>
      </c>
      <c r="V261" t="s">
        <v>89</v>
      </c>
      <c r="W261" t="s">
        <v>37</v>
      </c>
      <c r="Y261" s="54">
        <v>28.763757632621768</v>
      </c>
    </row>
    <row r="262" spans="1:25" ht="15.75" thickBot="1" x14ac:dyDescent="0.3">
      <c r="A262" s="56" t="s">
        <v>740</v>
      </c>
      <c r="B262" s="56" t="s">
        <v>60</v>
      </c>
      <c r="C262" s="57" t="s">
        <v>60</v>
      </c>
      <c r="D262" s="56" t="s">
        <v>62</v>
      </c>
      <c r="E262" s="57">
        <v>10640003</v>
      </c>
      <c r="F262" s="56" t="s">
        <v>156</v>
      </c>
      <c r="G262" s="56">
        <v>5</v>
      </c>
      <c r="H262" s="58">
        <v>7.6</v>
      </c>
      <c r="I262" s="58">
        <v>293.28602688000007</v>
      </c>
      <c r="J262" s="59">
        <v>0</v>
      </c>
      <c r="K262" s="59">
        <v>0</v>
      </c>
      <c r="L262" s="59">
        <v>0</v>
      </c>
      <c r="M262" s="58">
        <v>0</v>
      </c>
      <c r="N262" s="58">
        <v>0</v>
      </c>
      <c r="O262" s="59" t="s">
        <v>35</v>
      </c>
      <c r="P262" s="59">
        <v>293</v>
      </c>
      <c r="Q262" s="57" t="s">
        <v>34</v>
      </c>
      <c r="R262" s="56" t="s">
        <v>741</v>
      </c>
      <c r="S262" s="56" t="s">
        <v>742</v>
      </c>
      <c r="T262" s="56" t="s">
        <v>131</v>
      </c>
      <c r="U262" s="56" t="s">
        <v>137</v>
      </c>
      <c r="V262" s="56" t="s">
        <v>89</v>
      </c>
      <c r="W262" s="56" t="s">
        <v>37</v>
      </c>
      <c r="Y262" s="54">
        <v>9.6475666736842136</v>
      </c>
    </row>
    <row r="263" spans="1:25" ht="16.5" thickTop="1" thickBot="1" x14ac:dyDescent="0.3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1">
        <f>SUM(P2:P262)</f>
        <v>387304</v>
      </c>
      <c r="Q263" s="60"/>
      <c r="R263" s="60"/>
      <c r="S263" s="60"/>
      <c r="T263" s="60"/>
      <c r="U263" s="60"/>
      <c r="V263" s="60"/>
      <c r="W263" s="60"/>
    </row>
  </sheetData>
  <conditionalFormatting sqref="P1:P262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262">
    <cfRule type="duplicateValues" dxfId="2" priority="3"/>
  </conditionalFormatting>
  <conditionalFormatting sqref="A2:A262">
    <cfRule type="duplicateValues" dxfId="1" priority="2"/>
  </conditionalFormatting>
  <conditionalFormatting sqref="P2:P262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 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2026-05-12T05:45:38Z</dcterms:created>
  <dcterms:modified xsi:type="dcterms:W3CDTF">2026-05-12T06:05:36Z</dcterms:modified>
</cp:coreProperties>
</file>