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9_04-Jun'26\Collection data\"/>
    </mc:Choice>
  </mc:AlternateContent>
  <xr:revisionPtr revIDLastSave="0" documentId="13_ncr:1_{1324EEEE-59E6-48CB-BF6C-6B368C8C8A44}" xr6:coauthVersionLast="47" xr6:coauthVersionMax="47" xr10:uidLastSave="{00000000-0000-0000-0000-000000000000}"/>
  <bookViews>
    <workbookView xWindow="-120" yWindow="-120" windowWidth="29040" windowHeight="15720" activeTab="1" xr2:uid="{2FD750D8-5FDE-42A2-A33F-7C980649F5DC}"/>
  </bookViews>
  <sheets>
    <sheet name="Sheet1" sheetId="2" r:id="rId1"/>
    <sheet name="AGING 22-28 MAP" sheetId="1" r:id="rId2"/>
  </sheets>
  <definedNames>
    <definedName name="_xlnm._FilterDatabase" localSheetId="1" hidden="1">'AGING 22-28 MAP'!$A$1:$M$93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<sst xmlns="http://schemas.openxmlformats.org/spreadsheetml/2006/main" count="402" uniqueCount="113">
  <si>
    <t>Date</t>
  </si>
  <si>
    <t>Godown</t>
  </si>
  <si>
    <t>MPG Name</t>
  </si>
  <si>
    <t>Old Code</t>
  </si>
  <si>
    <t>New Code</t>
  </si>
  <si>
    <t>Name of Product</t>
  </si>
  <si>
    <t>Qty Sold</t>
  </si>
  <si>
    <t>Rate</t>
  </si>
  <si>
    <t>Sales Amount</t>
  </si>
  <si>
    <t>Sale Type</t>
  </si>
  <si>
    <t>Dues</t>
  </si>
  <si>
    <t>Remarks</t>
  </si>
  <si>
    <t>Ageing</t>
  </si>
  <si>
    <t>Alauli</t>
  </si>
  <si>
    <t>Saharbanni</t>
  </si>
  <si>
    <t>Gomukh Gold 50 Kgs</t>
  </si>
  <si>
    <t>Deduction from Milk Payment</t>
  </si>
  <si>
    <t>Ghamariya</t>
  </si>
  <si>
    <t>Bhikhari Ghat</t>
  </si>
  <si>
    <t>Icharua</t>
  </si>
  <si>
    <t>Parri</t>
  </si>
  <si>
    <t>Gadbanni</t>
  </si>
  <si>
    <t>Bathnama</t>
  </si>
  <si>
    <t>chatar</t>
  </si>
  <si>
    <t>Banhair</t>
  </si>
  <si>
    <t>Ladora</t>
  </si>
  <si>
    <t>Hathvan</t>
  </si>
  <si>
    <t>Phultaura</t>
  </si>
  <si>
    <t>Tilak Nagar</t>
  </si>
  <si>
    <t>Anandpur Paras</t>
  </si>
  <si>
    <t>Rajkishor</t>
  </si>
  <si>
    <t>Arariya</t>
  </si>
  <si>
    <t>Araria-Ankesh</t>
  </si>
  <si>
    <t>Arariya BMC</t>
  </si>
  <si>
    <t>Asarganj</t>
  </si>
  <si>
    <t>Karhariya</t>
  </si>
  <si>
    <t>Buff Spl 50 Kg</t>
  </si>
  <si>
    <t>SriRampur</t>
  </si>
  <si>
    <t>Kaykhariya VCC</t>
  </si>
  <si>
    <t>Kathara</t>
  </si>
  <si>
    <t>Behiya</t>
  </si>
  <si>
    <t>Nawadin</t>
  </si>
  <si>
    <t>CASH</t>
  </si>
  <si>
    <t>Chautham</t>
  </si>
  <si>
    <t>Bangaliya</t>
  </si>
  <si>
    <t>Nawada VLC</t>
  </si>
  <si>
    <t>Uttari Malpa</t>
  </si>
  <si>
    <t>Saharba</t>
  </si>
  <si>
    <t>Dumraon</t>
  </si>
  <si>
    <t>Dullahpur</t>
  </si>
  <si>
    <t>Suresh Driver</t>
  </si>
  <si>
    <t>0000</t>
  </si>
  <si>
    <t>Driver Owner</t>
  </si>
  <si>
    <t>Salempur</t>
  </si>
  <si>
    <t>Ramdihra</t>
  </si>
  <si>
    <t>Kalyanpur</t>
  </si>
  <si>
    <t>Gomukh Jhahuri</t>
  </si>
  <si>
    <t>Cash Sale</t>
  </si>
  <si>
    <t>Singhiya W-11</t>
  </si>
  <si>
    <t>Harpur W-13</t>
  </si>
  <si>
    <t>Gograha</t>
  </si>
  <si>
    <t>Bandra W-9</t>
  </si>
  <si>
    <t>Dighra W-6</t>
  </si>
  <si>
    <t>Dhobgama</t>
  </si>
  <si>
    <t>Jhahuri</t>
  </si>
  <si>
    <t>Bhanja</t>
  </si>
  <si>
    <t>Shivnagar</t>
  </si>
  <si>
    <t>Lakhisarai</t>
  </si>
  <si>
    <t>Kunal Local Sale</t>
  </si>
  <si>
    <t>As per Discussed by Kunal ji Maliya ka payment 206+2000 map Mpg  10060090 Amt-7500+7000 Map</t>
  </si>
  <si>
    <t>Damage</t>
  </si>
  <si>
    <t>Manjhaul</t>
  </si>
  <si>
    <t>Mohanpur</t>
  </si>
  <si>
    <t>Matihani</t>
  </si>
  <si>
    <t>Sadipur</t>
  </si>
  <si>
    <t>Muslighrarai</t>
  </si>
  <si>
    <t>Saidpur</t>
  </si>
  <si>
    <t>Close Mpg</t>
  </si>
  <si>
    <t>Dagarua</t>
  </si>
  <si>
    <t>Ajay Kumar</t>
  </si>
  <si>
    <t>Sahebpur Kamal</t>
  </si>
  <si>
    <t>Sanha2</t>
  </si>
  <si>
    <t>Janglitol</t>
  </si>
  <si>
    <t>Srinagar</t>
  </si>
  <si>
    <t>Kathari</t>
  </si>
  <si>
    <t>Simri</t>
  </si>
  <si>
    <t>Chhatauna East</t>
  </si>
  <si>
    <t>Khoksaha</t>
  </si>
  <si>
    <t>Balthara</t>
  </si>
  <si>
    <t>Tabka</t>
  </si>
  <si>
    <t>2146</t>
  </si>
  <si>
    <t>Chhapra</t>
  </si>
  <si>
    <t>Chapra</t>
  </si>
  <si>
    <t>Bochaha</t>
  </si>
  <si>
    <t>Suryagadha</t>
  </si>
  <si>
    <t>Pokhrama</t>
  </si>
  <si>
    <t>1204</t>
  </si>
  <si>
    <t>Chetan Tola</t>
  </si>
  <si>
    <t>Singarpur</t>
  </si>
  <si>
    <t>Piparpati</t>
  </si>
  <si>
    <t>Dhandhha</t>
  </si>
  <si>
    <t>Teghra</t>
  </si>
  <si>
    <t>Labharchak</t>
  </si>
  <si>
    <t>Gehuni</t>
  </si>
  <si>
    <t>Mukhtiyarpur</t>
  </si>
  <si>
    <t>Warisnagar</t>
  </si>
  <si>
    <t>Aslam nagar</t>
  </si>
  <si>
    <t>Hajpur</t>
  </si>
  <si>
    <t>Natudoar</t>
  </si>
  <si>
    <t>(blank)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</si>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</sst>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4" fontId="2" fillId="3" borderId="2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3" fillId="3" borderId="2" xfId="0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14" fontId="2" fillId="0" borderId="3" xfId="0" applyNumberFormat="1" applyFont="1" applyBorder="1"/>
    <xf numFmtId="0" fontId="2" fillId="0" borderId="5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3" borderId="5" xfId="0" applyFont="1" applyFill="1" applyBorder="1" applyAlignment="1">
      <alignment horizontal="right"/>
    </xf>
    <xf numFmtId="16" fontId="2" fillId="3" borderId="2" xfId="0" applyNumberFormat="1" applyFont="1" applyFill="1" applyBorder="1"/>
    <xf numFmtId="0" fontId="2" fillId="3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14" fontId="3" fillId="0" borderId="2" xfId="0" applyNumberFormat="1" applyFont="1" applyBorder="1"/>
    <xf numFmtId="0" fontId="3" fillId="0" borderId="3" xfId="0" applyFont="1" applyBorder="1"/>
    <xf numFmtId="14" fontId="3" fillId="3" borderId="2" xfId="0" applyNumberFormat="1" applyFont="1" applyFill="1" applyBorder="1"/>
    <xf numFmtId="0" fontId="3" fillId="3" borderId="3" xfId="0" applyFont="1" applyFill="1" applyBorder="1"/>
    <xf numFmtId="0" fontId="2" fillId="0" borderId="2" xfId="0" quotePrefix="1" applyFont="1" applyBorder="1" applyAlignment="1">
      <alignment horizontal="left"/>
    </xf>
    <xf numFmtId="0" fontId="2" fillId="0" borderId="3" xfId="0" quotePrefix="1" applyFont="1" applyBorder="1" applyAlignment="1">
      <alignment horizontal="left"/>
    </xf>
    <xf numFmtId="0" fontId="2" fillId="3" borderId="3" xfId="0" quotePrefix="1" applyFont="1" applyFill="1" applyBorder="1" applyAlignment="1">
      <alignment horizontal="left"/>
    </xf>
    <xf numFmtId="0" fontId="2" fillId="3" borderId="2" xfId="0" quotePrefix="1" applyFont="1" applyFill="1" applyBorder="1" applyAlignment="1">
      <alignment horizontal="left"/>
    </xf>
    <xf numFmtId="14" fontId="2" fillId="3" borderId="3" xfId="0" applyNumberFormat="1" applyFont="1" applyFill="1" applyBorder="1"/>
    <xf numFmtId="0" fontId="2" fillId="3" borderId="3" xfId="0" applyFont="1" applyFill="1" applyBorder="1" applyAlignment="1">
      <alignment horizontal="center"/>
    </xf>
    <xf numFmtId="0" fontId="2" fillId="0" borderId="7" xfId="0" applyFont="1" applyBorder="1"/>
    <xf numFmtId="0" fontId="4" fillId="3" borderId="4" xfId="0" applyFont="1" applyFill="1" applyBorder="1"/>
    <xf numFmtId="0" fontId="4" fillId="0" borderId="4" xfId="0" applyFont="1" applyBorder="1"/>
    <xf numFmtId="0" fontId="4" fillId="0" borderId="6" xfId="0" applyFont="1" applyBorder="1"/>
    <xf numFmtId="0" fontId="4" fillId="3" borderId="6" xfId="0" applyFont="1" applyFill="1" applyBorder="1"/>
    <xf numFmtId="0" fontId="0" fillId="0" borderId="0" xfId="0" pivotButton="1"/>
    <xf numFmtId="0" fontId="5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2.43071226852" createdVersion="8" refreshedVersion="8" minRefreshableVersion="3" recordCount="92" xr:uid="{F155CFE7-B59F-4B26-9C0C-AF7A429ACB1B}">
  <cacheSource type="worksheet">
    <worksheetSource ref="A1:M93" sheet="AGING 22-28 MAP"/>
  </cacheSource>
  <cacheFields count="13">
    <cacheField name="Date" numFmtId="14">
      <sharedItems containsSemiMixedTypes="0" containsNonDate="0" containsDate="1" containsString="0" minDate="2025-06-22T00:00:00" maxDate="2026-05-22T00:00:00"/>
    </cacheField>
    <cacheField name="Godown" numFmtId="0">
      <sharedItems/>
    </cacheField>
    <cacheField name="MPG Name" numFmtId="0">
      <sharedItems containsBlank="1"/>
    </cacheField>
    <cacheField name="Old Code" numFmtId="0">
      <sharedItems containsBlank="1" containsMixedTypes="1" containsNumber="1" containsInteger="1" minValue="1007" maxValue="1007"/>
    </cacheField>
    <cacheField name="New Code" numFmtId="0">
      <sharedItems containsString="0" containsBlank="1" containsNumber="1" containsInteger="1" minValue="10010145" maxValue="10600010" count="64">
        <n v="10110148"/>
        <n v="10110140"/>
        <n v="10540009"/>
        <n v="10540026"/>
        <n v="10540008"/>
        <n v="10540005"/>
        <n v="10110100"/>
        <n v="10110098"/>
        <n v="10540016"/>
        <n v="10540017"/>
        <n v="10540046"/>
        <n v="10110149"/>
        <n v="10110101"/>
        <n v="10110133"/>
        <n v="10540012"/>
        <n v="10070026"/>
        <m/>
        <n v="10230001"/>
        <n v="10030049"/>
        <n v="10030077"/>
        <n v="10030075"/>
        <n v="10600007"/>
        <n v="10560036"/>
        <n v="10560034"/>
        <n v="10070039"/>
        <n v="10560037"/>
        <n v="10140011"/>
        <n v="10600010"/>
        <n v="10600008"/>
        <n v="10530052"/>
        <n v="10530053"/>
        <n v="10530055"/>
        <n v="10530007"/>
        <n v="10530114"/>
        <n v="10530065"/>
        <n v="10530115"/>
        <n v="10530103"/>
        <n v="10530096"/>
        <n v="10530092"/>
        <n v="10010145"/>
        <n v="10110123"/>
        <n v="10130095"/>
        <n v="10130073"/>
        <n v="10110083"/>
        <n v="10110013"/>
        <n v="10110153"/>
        <n v="10110076"/>
        <n v="10110053"/>
        <n v="10120101"/>
        <n v="10120120"/>
        <n v="10120025"/>
        <n v="10120096"/>
        <n v="10120094"/>
        <n v="10060025"/>
        <n v="10020069"/>
        <n v="10060106"/>
        <n v="10060004"/>
        <n v="10080002"/>
        <n v="10080016"/>
        <n v="10080119"/>
        <n v="10570047"/>
        <n v="10570037"/>
        <n v="10570036"/>
        <n v="10570009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348"/>
    </cacheField>
    <cacheField name="Rate" numFmtId="0">
      <sharedItems containsSemiMixedTypes="0" containsString="0" containsNumber="1" containsInteger="1" minValue="0" maxValue="1500"/>
    </cacheField>
    <cacheField name="Sales Amount" numFmtId="0">
      <sharedItems containsSemiMixedTypes="0" containsString="0" containsNumber="1" containsInteger="1" minValue="600" maxValue="452400"/>
    </cacheField>
    <cacheField name="Sale Type" numFmtId="0">
      <sharedItems/>
    </cacheField>
    <cacheField name="Dues" numFmtId="0">
      <sharedItems containsSemiMixedTypes="0" containsString="0" containsNumber="1" containsInteger="1" minValue="3" maxValue="452400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8" maxValue="3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d v="2026-04-15T00:00:00"/>
    <s v="Alauli"/>
    <s v="Saharbanni"/>
    <m/>
    <x v="0"/>
    <s v="Gomukh Gold 50 Kgs"/>
    <n v="8"/>
    <n v="1350"/>
    <n v="10800"/>
    <s v="Deduction from Milk Payment"/>
    <n v="5039"/>
    <m/>
    <n v="54"/>
  </r>
  <r>
    <d v="2026-04-16T00:00:00"/>
    <s v="Alauli"/>
    <s v="Saharbanni"/>
    <m/>
    <x v="0"/>
    <s v="Gomukh Gold 50 Kgs"/>
    <n v="3"/>
    <n v="1350"/>
    <n v="4050"/>
    <s v="Deduction from Milk Payment"/>
    <n v="4050"/>
    <m/>
    <n v="53"/>
  </r>
  <r>
    <d v="2026-04-17T00:00:00"/>
    <s v="Alauli"/>
    <s v="Saharbanni"/>
    <m/>
    <x v="0"/>
    <s v="Gomukh Gold 50 Kgs"/>
    <n v="1"/>
    <n v="1350"/>
    <n v="1350"/>
    <s v="Deduction from Milk Payment"/>
    <n v="1350"/>
    <m/>
    <n v="52"/>
  </r>
  <r>
    <d v="2026-04-23T00:00:00"/>
    <s v="Alauli"/>
    <s v="Ghamariya"/>
    <m/>
    <x v="1"/>
    <s v="Gomukh Gold 50 Kgs"/>
    <n v="5"/>
    <n v="1350"/>
    <n v="6750"/>
    <s v="Deduction from Milk Payment"/>
    <n v="236"/>
    <m/>
    <n v="46"/>
  </r>
  <r>
    <d v="2026-05-11T00:00:00"/>
    <s v="Alauli"/>
    <s v="Bhikhari Ghat"/>
    <m/>
    <x v="2"/>
    <s v="Gomukh Gold 50 Kgs"/>
    <n v="18"/>
    <n v="1350"/>
    <n v="24300"/>
    <s v="Deduction from Milk Payment"/>
    <n v="24300"/>
    <m/>
    <n v="28"/>
  </r>
  <r>
    <d v="2026-05-11T00:00:00"/>
    <s v="Alauli"/>
    <s v="Icharua"/>
    <m/>
    <x v="3"/>
    <s v="Gomukh Gold 50 Kgs"/>
    <n v="5"/>
    <n v="1350"/>
    <n v="6750"/>
    <s v="Deduction from Milk Payment"/>
    <n v="6750"/>
    <m/>
    <n v="28"/>
  </r>
  <r>
    <d v="2026-05-11T00:00:00"/>
    <s v="Alauli"/>
    <s v="Parri"/>
    <m/>
    <x v="4"/>
    <s v="Gomukh Gold 50 Kgs"/>
    <n v="2"/>
    <n v="1350"/>
    <n v="2700"/>
    <s v="Deduction from Milk Payment"/>
    <n v="2700"/>
    <m/>
    <n v="28"/>
  </r>
  <r>
    <d v="2026-05-11T00:00:00"/>
    <s v="Alauli"/>
    <s v="Gadbanni"/>
    <m/>
    <x v="5"/>
    <s v="Gomukh Gold 50 Kgs"/>
    <n v="2"/>
    <n v="1350"/>
    <n v="2700"/>
    <s v="Deduction from Milk Payment"/>
    <n v="2700"/>
    <m/>
    <n v="28"/>
  </r>
  <r>
    <d v="2026-05-18T00:00:00"/>
    <s v="Alauli"/>
    <s v="Bathnama"/>
    <m/>
    <x v="6"/>
    <s v="Gomukh Gold 50 Kgs"/>
    <n v="2"/>
    <n v="1350"/>
    <n v="2700"/>
    <s v="Deduction from Milk Payment"/>
    <n v="2700"/>
    <m/>
    <n v="21"/>
  </r>
  <r>
    <d v="2026-05-18T00:00:00"/>
    <s v="Alauli"/>
    <s v="chatar"/>
    <m/>
    <x v="7"/>
    <s v="Gomukh Gold 50 Kgs"/>
    <n v="2"/>
    <n v="1350"/>
    <n v="2700"/>
    <s v="Deduction from Milk Payment"/>
    <n v="2700"/>
    <m/>
    <n v="21"/>
  </r>
  <r>
    <d v="2026-05-18T00:00:00"/>
    <s v="Alauli"/>
    <s v="Banhair"/>
    <m/>
    <x v="8"/>
    <s v="Gomukh Gold 50 Kgs"/>
    <n v="5"/>
    <n v="1350"/>
    <n v="6750"/>
    <s v="Deduction from Milk Payment"/>
    <n v="6750"/>
    <m/>
    <n v="21"/>
  </r>
  <r>
    <d v="2026-05-18T00:00:00"/>
    <s v="Alauli"/>
    <s v="Ladora"/>
    <m/>
    <x v="9"/>
    <s v="Gomukh Gold 50 Kgs"/>
    <n v="2"/>
    <n v="1350"/>
    <n v="2700"/>
    <s v="Deduction from Milk Payment"/>
    <n v="2700"/>
    <m/>
    <n v="21"/>
  </r>
  <r>
    <d v="2026-05-19T00:00:00"/>
    <s v="Alauli"/>
    <s v="Hathvan"/>
    <m/>
    <x v="10"/>
    <s v="Gomukh Gold 50 Kgs"/>
    <n v="8"/>
    <n v="1350"/>
    <n v="10800"/>
    <s v="Deduction from Milk Payment"/>
    <n v="10800"/>
    <m/>
    <n v="20"/>
  </r>
  <r>
    <d v="2026-05-19T00:00:00"/>
    <s v="Alauli"/>
    <s v="Phultaura"/>
    <m/>
    <x v="11"/>
    <s v="Gomukh Gold 50 Kgs"/>
    <n v="5"/>
    <n v="1350"/>
    <n v="6750"/>
    <s v="Deduction from Milk Payment"/>
    <n v="6750"/>
    <m/>
    <n v="20"/>
  </r>
  <r>
    <d v="2026-05-19T00:00:00"/>
    <s v="Alauli"/>
    <s v="Tilak Nagar"/>
    <m/>
    <x v="12"/>
    <s v="Gomukh Gold 50 Kgs"/>
    <n v="2"/>
    <n v="1300"/>
    <n v="2600"/>
    <s v="Deduction from Milk Payment"/>
    <n v="2493"/>
    <m/>
    <n v="20"/>
  </r>
  <r>
    <d v="2026-05-19T00:00:00"/>
    <s v="Alauli"/>
    <s v="Anandpur Paras"/>
    <m/>
    <x v="13"/>
    <s v="Gomukh Gold 50 Kgs"/>
    <n v="1"/>
    <n v="1300"/>
    <n v="1300"/>
    <s v="Deduction from Milk Payment"/>
    <n v="1300"/>
    <m/>
    <n v="20"/>
  </r>
  <r>
    <d v="2026-05-19T00:00:00"/>
    <s v="Alauli"/>
    <s v="Rajkishor"/>
    <m/>
    <x v="14"/>
    <s v="Gomukh Gold 50 Kgs"/>
    <n v="1"/>
    <n v="1350"/>
    <n v="1350"/>
    <s v="Deduction from Milk Payment"/>
    <n v="1350"/>
    <m/>
    <n v="20"/>
  </r>
  <r>
    <d v="2026-04-03T00:00:00"/>
    <s v="Arariya"/>
    <s v="Araria-Ankesh"/>
    <n v="1007"/>
    <x v="15"/>
    <s v="Gomukh Gold 50 Kgs"/>
    <n v="200"/>
    <n v="1300"/>
    <n v="260000"/>
    <s v="Deduction from Milk Payment"/>
    <n v="2854"/>
    <m/>
    <n v="66"/>
  </r>
  <r>
    <d v="2026-04-30T00:00:00"/>
    <s v="Arariya"/>
    <s v="Arariya BMC"/>
    <n v="1007"/>
    <x v="16"/>
    <s v="Gomukh Gold 50 Kgs"/>
    <n v="348"/>
    <n v="1300"/>
    <n v="452400"/>
    <s v="Deduction from Milk Payment"/>
    <n v="452400"/>
    <m/>
    <n v="39"/>
  </r>
  <r>
    <d v="2026-05-09T00:00:00"/>
    <s v="Arariya"/>
    <s v="Arariya BMC"/>
    <n v="1007"/>
    <x v="16"/>
    <s v="Gomukh Gold 50 Kgs"/>
    <n v="184"/>
    <n v="1300"/>
    <n v="239200"/>
    <s v="Deduction from Milk Payment"/>
    <n v="239200"/>
    <m/>
    <n v="30"/>
  </r>
  <r>
    <d v="2026-03-23T00:00:00"/>
    <s v="Asarganj"/>
    <s v="Karhariya"/>
    <m/>
    <x v="17"/>
    <s v="Buff Spl 50 Kg"/>
    <n v="2"/>
    <n v="1450"/>
    <n v="2900"/>
    <s v="Deduction from Milk Payment"/>
    <n v="2900"/>
    <m/>
    <n v="77"/>
  </r>
  <r>
    <d v="2026-05-19T00:00:00"/>
    <s v="Asarganj"/>
    <s v="SriRampur"/>
    <m/>
    <x v="18"/>
    <s v="Buff Spl 50 Kg"/>
    <n v="10"/>
    <n v="1450"/>
    <n v="14500"/>
    <s v="Deduction from Milk Payment"/>
    <n v="14500"/>
    <m/>
    <n v="20"/>
  </r>
  <r>
    <d v="2026-05-15T00:00:00"/>
    <s v="Asarganj"/>
    <s v="Kaykhariya VCC"/>
    <m/>
    <x v="19"/>
    <s v="Buff Spl 50 Kg"/>
    <n v="15"/>
    <n v="1450"/>
    <n v="21750"/>
    <s v="Deduction from Milk Payment"/>
    <n v="13949"/>
    <m/>
    <n v="24"/>
  </r>
  <r>
    <d v="2026-05-20T00:00:00"/>
    <s v="Asarganj"/>
    <s v="Kathara"/>
    <m/>
    <x v="20"/>
    <s v="Buff Spl 50 Kg"/>
    <n v="4"/>
    <n v="1450"/>
    <n v="5800"/>
    <s v="Deduction from Milk Payment"/>
    <n v="5800"/>
    <m/>
    <n v="19"/>
  </r>
  <r>
    <d v="2026-05-05T00:00:00"/>
    <s v="Behiya"/>
    <s v="Nawadin"/>
    <m/>
    <x v="21"/>
    <s v="Gomukh Gold 50 Kgs"/>
    <n v="1"/>
    <n v="1280"/>
    <n v="1280"/>
    <s v="Deduction from Milk Payment"/>
    <n v="1280"/>
    <m/>
    <n v="34"/>
  </r>
  <r>
    <d v="2026-05-16T00:00:00"/>
    <s v="Behiya"/>
    <s v="Nawadin"/>
    <m/>
    <x v="21"/>
    <s v="Gomukh Gold 50 Kgs"/>
    <n v="1"/>
    <n v="1280"/>
    <n v="1280"/>
    <s v="Deduction from Milk Payment"/>
    <n v="1280"/>
    <m/>
    <n v="23"/>
  </r>
  <r>
    <d v="2026-05-20T00:00:00"/>
    <s v="Behiya"/>
    <s v="CASH"/>
    <m/>
    <x v="16"/>
    <s v="Gomukh Gold 50 Kgs"/>
    <n v="2"/>
    <n v="1300"/>
    <n v="2600"/>
    <s v="Deduction from Milk Payment"/>
    <n v="2600"/>
    <m/>
    <n v="19"/>
  </r>
  <r>
    <d v="2026-04-26T00:00:00"/>
    <s v="Chautham"/>
    <s v="Bangaliya"/>
    <m/>
    <x v="22"/>
    <s v="Gomukh Gold 50 Kgs"/>
    <n v="10"/>
    <n v="1300"/>
    <n v="13000"/>
    <s v="Deduction from Milk Payment"/>
    <n v="949"/>
    <m/>
    <n v="43"/>
  </r>
  <r>
    <d v="2026-04-30T00:00:00"/>
    <s v="Chautham"/>
    <s v="Bangaliya"/>
    <m/>
    <x v="22"/>
    <s v="Gomukh Gold 50 Kgs"/>
    <n v="3"/>
    <n v="1300"/>
    <n v="3900"/>
    <s v="Deduction from Milk Payment"/>
    <n v="3900"/>
    <m/>
    <n v="39"/>
  </r>
  <r>
    <d v="2026-05-18T00:00:00"/>
    <s v="Chautham"/>
    <s v="Nawada VLC"/>
    <m/>
    <x v="23"/>
    <s v="Gomukh Gold 50 Kgs"/>
    <n v="6"/>
    <n v="1300"/>
    <n v="7800"/>
    <s v="Deduction from Milk Payment"/>
    <n v="6500"/>
    <m/>
    <n v="21"/>
  </r>
  <r>
    <d v="2026-05-20T00:00:00"/>
    <s v="Chautham"/>
    <s v="Uttari Malpa"/>
    <m/>
    <x v="24"/>
    <s v="Gomukh Gold 50 Kgs"/>
    <n v="5"/>
    <n v="1300"/>
    <n v="6500"/>
    <s v="Deduction from Milk Payment"/>
    <n v="6500"/>
    <m/>
    <n v="19"/>
  </r>
  <r>
    <d v="2026-05-20T00:00:00"/>
    <s v="Chautham"/>
    <s v="Saharba"/>
    <m/>
    <x v="25"/>
    <s v="Gomukh Gold 50 Kgs"/>
    <n v="2"/>
    <n v="1300"/>
    <n v="2600"/>
    <s v="Deduction from Milk Payment"/>
    <n v="2600"/>
    <m/>
    <n v="19"/>
  </r>
  <r>
    <d v="2026-01-26T00:00:00"/>
    <s v="Dumraon"/>
    <s v="Dullahpur"/>
    <m/>
    <x v="26"/>
    <s v="Gomukh Gold 50 Kgs"/>
    <n v="2"/>
    <n v="1270"/>
    <n v="2540"/>
    <s v="Deduction from Milk Payment"/>
    <n v="2540"/>
    <m/>
    <n v="133"/>
  </r>
  <r>
    <d v="2026-02-04T00:00:00"/>
    <s v="Dumraon"/>
    <s v="Suresh Driver"/>
    <s v="0000"/>
    <x v="16"/>
    <s v="Gomukh Gold 50 Kgs"/>
    <n v="1"/>
    <n v="1300"/>
    <n v="1300"/>
    <s v="Deduction from Milk Payment"/>
    <n v="1300"/>
    <m/>
    <n v="124"/>
  </r>
  <r>
    <d v="2026-02-23T00:00:00"/>
    <s v="Dumraon"/>
    <s v="Dullahpur"/>
    <m/>
    <x v="26"/>
    <s v="Gomukh Gold 50 Kgs"/>
    <n v="2"/>
    <n v="1270"/>
    <n v="2540"/>
    <s v="Deduction from Milk Payment"/>
    <n v="2540"/>
    <m/>
    <n v="105"/>
  </r>
  <r>
    <d v="2026-03-29T00:00:00"/>
    <s v="Dumraon"/>
    <s v="Dullahpur"/>
    <m/>
    <x v="26"/>
    <s v="Gomukh Gold 50 Kgs"/>
    <n v="1"/>
    <n v="1270"/>
    <n v="1270"/>
    <s v="Deduction from Milk Payment"/>
    <n v="1270"/>
    <m/>
    <n v="71"/>
  </r>
  <r>
    <d v="2026-04-03T00:00:00"/>
    <s v="Dumraon"/>
    <s v="Dullahpur"/>
    <m/>
    <x v="26"/>
    <s v="Gomukh Gold 50 Kgs"/>
    <n v="1"/>
    <n v="1270"/>
    <n v="1270"/>
    <s v="Deduction from Milk Payment"/>
    <n v="1270"/>
    <m/>
    <n v="66"/>
  </r>
  <r>
    <d v="2026-04-17T00:00:00"/>
    <s v="Dumraon"/>
    <s v="Driver Owner"/>
    <s v="0000"/>
    <x v="16"/>
    <s v="Gomukh Gold 50 Kgs"/>
    <n v="3"/>
    <n v="1300"/>
    <n v="3900"/>
    <s v="Deduction from Milk Payment"/>
    <n v="3900"/>
    <m/>
    <n v="52"/>
  </r>
  <r>
    <d v="2026-04-19T00:00:00"/>
    <s v="Dumraon"/>
    <s v="Dullahpur"/>
    <m/>
    <x v="26"/>
    <s v="Gomukh Gold 50 Kgs"/>
    <n v="2"/>
    <n v="1270"/>
    <n v="2540"/>
    <s v="Deduction from Milk Payment"/>
    <n v="2540"/>
    <m/>
    <n v="50"/>
  </r>
  <r>
    <d v="2026-04-14T00:00:00"/>
    <s v="Dumraon"/>
    <s v="Salempur"/>
    <m/>
    <x v="27"/>
    <s v="Gomukh Gold 50 Kgs"/>
    <n v="2"/>
    <n v="1300"/>
    <n v="2600"/>
    <s v="Deduction from Milk Payment"/>
    <n v="40"/>
    <m/>
    <n v="55"/>
  </r>
  <r>
    <d v="2026-04-16T00:00:00"/>
    <s v="Dumraon"/>
    <s v="Ramdihra"/>
    <m/>
    <x v="28"/>
    <s v="Gomukh Gold 50 Kgs"/>
    <n v="2"/>
    <n v="1300"/>
    <n v="2600"/>
    <s v="Deduction from Milk Payment"/>
    <n v="8"/>
    <m/>
    <n v="53"/>
  </r>
  <r>
    <d v="2026-05-11T00:00:00"/>
    <s v="Dumraon"/>
    <s v="Dullahpur"/>
    <m/>
    <x v="26"/>
    <s v="Gomukh Gold 50 Kgs"/>
    <n v="2"/>
    <n v="1270"/>
    <n v="2540"/>
    <s v="Deduction from Milk Payment"/>
    <n v="2540"/>
    <m/>
    <n v="28"/>
  </r>
  <r>
    <d v="2025-07-16T00:00:00"/>
    <s v="Kalyanpur"/>
    <s v="Gomukh Jhahuri"/>
    <m/>
    <x v="29"/>
    <s v="Buff Spl 50 Kg"/>
    <n v="0"/>
    <n v="0"/>
    <n v="600"/>
    <s v="Deduction from Milk Payment"/>
    <n v="519"/>
    <m/>
    <n v="327"/>
  </r>
  <r>
    <d v="2026-04-08T00:00:00"/>
    <s v="Kalyanpur"/>
    <s v="Cash Sale"/>
    <s v="0000"/>
    <x v="16"/>
    <s v="Gomukh Gold 50 Kgs"/>
    <n v="1"/>
    <n v="1300"/>
    <n v="1300"/>
    <s v="Deduction from Milk Payment"/>
    <n v="1300"/>
    <m/>
    <n v="61"/>
  </r>
  <r>
    <d v="2026-04-14T00:00:00"/>
    <s v="Kalyanpur"/>
    <s v="Cash Sale"/>
    <s v="0000"/>
    <x v="16"/>
    <s v="Gomukh Gold 50 Kgs"/>
    <n v="1"/>
    <n v="1300"/>
    <n v="1300"/>
    <s v="Deduction from Milk Payment"/>
    <n v="1300"/>
    <m/>
    <n v="55"/>
  </r>
  <r>
    <d v="2026-05-09T00:00:00"/>
    <s v="Kalyanpur"/>
    <s v="Singhiya W-11"/>
    <m/>
    <x v="30"/>
    <s v="Buff Spl 50 Kg"/>
    <n v="1"/>
    <n v="1500"/>
    <n v="1500"/>
    <s v="Deduction from Milk Payment"/>
    <n v="1500"/>
    <m/>
    <n v="30"/>
  </r>
  <r>
    <d v="2026-05-16T00:00:00"/>
    <s v="Kalyanpur"/>
    <s v="Harpur W-13"/>
    <m/>
    <x v="31"/>
    <s v="Buff Spl 50 Kg"/>
    <n v="5"/>
    <n v="1500"/>
    <n v="7500"/>
    <s v="Deduction from Milk Payment"/>
    <n v="4779"/>
    <m/>
    <n v="23"/>
  </r>
  <r>
    <d v="2026-05-20T00:00:00"/>
    <s v="Kalyanpur"/>
    <s v="Gograha"/>
    <m/>
    <x v="32"/>
    <s v="Buff Spl 50 Kg"/>
    <n v="2"/>
    <n v="1500"/>
    <n v="3000"/>
    <s v="Deduction from Milk Payment"/>
    <n v="1500"/>
    <m/>
    <n v="19"/>
  </r>
  <r>
    <d v="2026-05-20T00:00:00"/>
    <s v="Kalyanpur"/>
    <s v="Bandra W-9"/>
    <m/>
    <x v="33"/>
    <s v="Buff Spl 50 Kg"/>
    <n v="1"/>
    <n v="1500"/>
    <n v="1500"/>
    <s v="Deduction from Milk Payment"/>
    <n v="1500"/>
    <m/>
    <n v="19"/>
  </r>
  <r>
    <d v="2026-05-21T00:00:00"/>
    <s v="Kalyanpur"/>
    <s v="Dighra W-6"/>
    <m/>
    <x v="34"/>
    <s v="Buff Spl 50 Kg"/>
    <n v="5"/>
    <n v="1500"/>
    <n v="7500"/>
    <s v="Deduction from Milk Payment"/>
    <n v="2498"/>
    <m/>
    <n v="18"/>
  </r>
  <r>
    <d v="2026-05-17T00:00:00"/>
    <s v="Kalyanpur"/>
    <s v="Dhobgama"/>
    <m/>
    <x v="35"/>
    <s v="Gomukh Gold 50 Kgs"/>
    <n v="1"/>
    <n v="1350"/>
    <n v="1350"/>
    <s v="Deduction from Milk Payment"/>
    <n v="1350"/>
    <m/>
    <n v="22"/>
  </r>
  <r>
    <d v="2026-05-17T00:00:00"/>
    <s v="Kalyanpur"/>
    <s v="Jhahuri"/>
    <m/>
    <x v="36"/>
    <s v="Gomukh Gold 50 Kgs"/>
    <n v="5"/>
    <n v="1350"/>
    <n v="6750"/>
    <s v="Deduction from Milk Payment"/>
    <n v="213"/>
    <m/>
    <n v="22"/>
  </r>
  <r>
    <d v="2026-05-19T00:00:00"/>
    <s v="Kalyanpur"/>
    <s v="Bhanja"/>
    <m/>
    <x v="37"/>
    <s v="Gomukh Gold 50 Kgs"/>
    <n v="10"/>
    <n v="1350"/>
    <n v="13500"/>
    <s v="Deduction from Milk Payment"/>
    <n v="13500"/>
    <m/>
    <n v="20"/>
  </r>
  <r>
    <d v="2026-05-19T00:00:00"/>
    <s v="Kalyanpur"/>
    <s v="Shivnagar"/>
    <m/>
    <x v="38"/>
    <s v="Gomukh Gold 50 Kgs"/>
    <n v="1"/>
    <n v="1350"/>
    <n v="1350"/>
    <s v="Deduction from Milk Payment"/>
    <n v="1350"/>
    <m/>
    <n v="20"/>
  </r>
  <r>
    <d v="2026-05-19T00:00:00"/>
    <s v="Kalyanpur"/>
    <s v="Dhobgama"/>
    <m/>
    <x v="35"/>
    <s v="Gomukh Gold 50 Kgs"/>
    <n v="1"/>
    <n v="1350"/>
    <n v="1350"/>
    <s v="Deduction from Milk Payment"/>
    <n v="1350"/>
    <m/>
    <n v="20"/>
  </r>
  <r>
    <d v="2025-12-06T00:00:00"/>
    <s v="Lakhisarai"/>
    <s v="Kunal Local Sale"/>
    <s v="0000"/>
    <x v="16"/>
    <s v="Gomukh Gold 50 Kgs"/>
    <n v="17"/>
    <n v="1300"/>
    <n v="22100"/>
    <s v="Deduction from Milk Payment"/>
    <n v="5394"/>
    <s v="As per Discussed by Kunal ji Maliya ka payment 206+2000 map Mpg  10060090 Amt-7500+7000 Map"/>
    <n v="184"/>
  </r>
  <r>
    <d v="2026-03-31T00:00:00"/>
    <s v="Lakhisarai"/>
    <s v="Damage"/>
    <s v="0000"/>
    <x v="16"/>
    <s v="Gomukh Gold 50 Kgs"/>
    <n v="4"/>
    <n v="500"/>
    <n v="2000"/>
    <s v="Deduction from Milk Payment"/>
    <n v="2000"/>
    <m/>
    <n v="69"/>
  </r>
  <r>
    <d v="2026-05-06T00:00:00"/>
    <s v="Manjhaul"/>
    <s v="Mohanpur"/>
    <m/>
    <x v="39"/>
    <s v="Gomukh Gold 50 Kgs"/>
    <n v="1"/>
    <n v="1250"/>
    <n v="1250"/>
    <s v="Deduction from Milk Payment"/>
    <n v="27"/>
    <m/>
    <n v="33"/>
  </r>
  <r>
    <d v="2026-05-20T00:00:00"/>
    <s v="Matihani"/>
    <s v="Sadipur"/>
    <m/>
    <x v="40"/>
    <s v="Gomukh Gold 50 Kgs"/>
    <n v="5"/>
    <n v="1350"/>
    <n v="6750"/>
    <s v="Deduction from Milk Payment"/>
    <n v="249"/>
    <m/>
    <n v="19"/>
  </r>
  <r>
    <d v="2025-08-10T00:00:00"/>
    <s v="Muslighrarai"/>
    <s v="Saidpur"/>
    <m/>
    <x v="41"/>
    <s v="Gomukh Gold 50 Kgs"/>
    <n v="1"/>
    <n v="1350"/>
    <n v="1350"/>
    <s v="Deduction from Milk Payment"/>
    <n v="1268"/>
    <s v="Close Mpg"/>
    <n v="302"/>
  </r>
  <r>
    <d v="2026-03-30T00:00:00"/>
    <s v="Muslighrarai"/>
    <s v="Dagarua"/>
    <m/>
    <x v="42"/>
    <s v="Buff Spl 50 Kg"/>
    <n v="1"/>
    <n v="1500"/>
    <n v="1500"/>
    <s v="Deduction from Milk Payment"/>
    <n v="3"/>
    <m/>
    <n v="70"/>
  </r>
  <r>
    <d v="2026-04-05T00:00:00"/>
    <s v="Muslighrarai"/>
    <s v="Ajay Kumar"/>
    <s v="0000"/>
    <x v="16"/>
    <s v="Gomukh Gold 50 Kgs"/>
    <n v="3"/>
    <n v="1350"/>
    <n v="4050"/>
    <s v="Deduction from Milk Payment"/>
    <n v="4050"/>
    <m/>
    <n v="64"/>
  </r>
  <r>
    <d v="2026-04-05T00:00:00"/>
    <s v="Muslighrarai"/>
    <s v="Ajay Kumar"/>
    <s v="0000"/>
    <x v="16"/>
    <s v="Buff Spl 50 Kg"/>
    <n v="2"/>
    <n v="1500"/>
    <n v="3000"/>
    <s v="Deduction from Milk Payment"/>
    <n v="3000"/>
    <m/>
    <n v="64"/>
  </r>
  <r>
    <d v="2026-05-18T00:00:00"/>
    <s v="Muslighrarai"/>
    <s v="Dagarua"/>
    <m/>
    <x v="42"/>
    <s v="Buff Spl 50 Kg"/>
    <n v="1"/>
    <n v="1500"/>
    <n v="1500"/>
    <s v="Deduction from Milk Payment"/>
    <n v="1500"/>
    <m/>
    <n v="21"/>
  </r>
  <r>
    <d v="2026-05-11T00:00:00"/>
    <s v="Sahebpur Kamal"/>
    <s v="Sanha2"/>
    <m/>
    <x v="43"/>
    <s v="Gomukh Gold 50 Kgs"/>
    <n v="1"/>
    <n v="1350"/>
    <n v="1350"/>
    <s v="Deduction from Milk Payment"/>
    <n v="50"/>
    <m/>
    <n v="28"/>
  </r>
  <r>
    <d v="2026-05-16T00:00:00"/>
    <s v="Sahebpur Kamal"/>
    <s v="Mohanpur"/>
    <m/>
    <x v="44"/>
    <s v="Gomukh Gold 50 Kgs"/>
    <n v="2"/>
    <n v="1350"/>
    <n v="2700"/>
    <s v="Deduction from Milk Payment"/>
    <n v="1350"/>
    <m/>
    <n v="23"/>
  </r>
  <r>
    <d v="2026-05-16T00:00:00"/>
    <s v="Sahebpur Kamal"/>
    <s v="Janglitol"/>
    <m/>
    <x v="45"/>
    <s v="Gomukh Gold 50 Kgs"/>
    <n v="2"/>
    <n v="1300"/>
    <n v="2600"/>
    <s v="Deduction from Milk Payment"/>
    <n v="1300"/>
    <m/>
    <n v="23"/>
  </r>
  <r>
    <d v="2026-05-21T00:00:00"/>
    <s v="Sahebpur Kamal"/>
    <s v="Srinagar"/>
    <m/>
    <x v="46"/>
    <s v="Gomukh Gold 50 Kgs"/>
    <n v="20"/>
    <n v="1250"/>
    <n v="25000"/>
    <s v="Deduction from Milk Payment"/>
    <n v="3"/>
    <m/>
    <n v="18"/>
  </r>
  <r>
    <d v="2026-05-21T00:00:00"/>
    <s v="Sahebpur Kamal"/>
    <s v="Kathari"/>
    <m/>
    <x v="47"/>
    <s v="Gomukh Gold 50 Kgs"/>
    <n v="5"/>
    <n v="1250"/>
    <n v="6250"/>
    <s v="Deduction from Milk Payment"/>
    <n v="1562"/>
    <m/>
    <n v="18"/>
  </r>
  <r>
    <d v="2025-06-22T00:00:00"/>
    <s v="Simri"/>
    <s v="Chhatauna East"/>
    <m/>
    <x v="48"/>
    <s v="Gomukh Gold 50 Kgs"/>
    <n v="1"/>
    <n v="1300"/>
    <n v="1300"/>
    <s v="Deduction from Milk Payment"/>
    <n v="475"/>
    <s v="Close Mpg"/>
    <n v="351"/>
  </r>
  <r>
    <d v="2026-04-01T00:00:00"/>
    <s v="Simri"/>
    <s v="Khoksaha"/>
    <m/>
    <x v="16"/>
    <s v="Gomukh Gold 50 Kgs"/>
    <n v="4"/>
    <n v="1350"/>
    <n v="5400"/>
    <s v="Deduction from Milk Payment"/>
    <n v="5400"/>
    <m/>
    <n v="68"/>
  </r>
  <r>
    <d v="2026-04-28T00:00:00"/>
    <s v="Simri"/>
    <s v="Balthara"/>
    <m/>
    <x v="49"/>
    <s v="Gomukh Gold 50 Kgs"/>
    <n v="5"/>
    <n v="1350"/>
    <n v="6750"/>
    <s v="Deduction from Milk Payment"/>
    <n v="393"/>
    <m/>
    <n v="41"/>
  </r>
  <r>
    <d v="2026-05-10T00:00:00"/>
    <s v="Simri"/>
    <s v="Tabka"/>
    <s v="2146"/>
    <x v="50"/>
    <s v="Gomukh Gold 50 Kgs"/>
    <n v="4"/>
    <n v="1350"/>
    <n v="5400"/>
    <s v="Deduction from Milk Payment"/>
    <n v="943"/>
    <m/>
    <n v="29"/>
  </r>
  <r>
    <d v="2026-05-10T00:00:00"/>
    <s v="Simri"/>
    <s v="Chhapra"/>
    <m/>
    <x v="51"/>
    <s v="Gomukh Gold 50 Kgs"/>
    <n v="70"/>
    <n v="1250"/>
    <n v="87500"/>
    <s v="Deduction from Milk Payment"/>
    <n v="22987"/>
    <m/>
    <n v="29"/>
  </r>
  <r>
    <d v="2026-05-13T00:00:00"/>
    <s v="Simri"/>
    <s v="Chapra"/>
    <m/>
    <x v="51"/>
    <s v="Gomukh Gold 50 Kgs"/>
    <n v="20"/>
    <n v="1250"/>
    <n v="25000"/>
    <s v="Deduction from Milk Payment"/>
    <n v="25000"/>
    <m/>
    <n v="26"/>
  </r>
  <r>
    <d v="2026-05-20T00:00:00"/>
    <s v="Simri"/>
    <s v="Bochaha"/>
    <m/>
    <x v="52"/>
    <s v="Gomukh Gold 50 Kgs"/>
    <n v="4"/>
    <n v="1350"/>
    <n v="5400"/>
    <s v="Deduction from Milk Payment"/>
    <n v="2886"/>
    <m/>
    <n v="19"/>
  </r>
  <r>
    <d v="2025-12-08T00:00:00"/>
    <s v="Suryagadha"/>
    <s v="Pokhrama"/>
    <s v="1204"/>
    <x v="53"/>
    <s v="Gomukh Gold 50 Kgs"/>
    <n v="8"/>
    <n v="1300"/>
    <n v="10400"/>
    <s v="Deduction from Milk Payment"/>
    <n v="7018"/>
    <m/>
    <n v="182"/>
  </r>
  <r>
    <d v="2026-03-19T00:00:00"/>
    <s v="Suryagadha"/>
    <s v="Chetan Tola"/>
    <m/>
    <x v="54"/>
    <s v="Gomukh Gold 50 Kgs"/>
    <n v="50"/>
    <n v="1300"/>
    <n v="65000"/>
    <s v="Deduction from Milk Payment"/>
    <n v="10921"/>
    <m/>
    <n v="81"/>
  </r>
  <r>
    <d v="2026-04-16T00:00:00"/>
    <s v="Suryagadha"/>
    <s v="Singarpur"/>
    <m/>
    <x v="16"/>
    <s v="Buff Spl 50 Kg"/>
    <n v="4"/>
    <n v="1450"/>
    <n v="5800"/>
    <s v="Deduction from Milk Payment"/>
    <n v="5800"/>
    <m/>
    <n v="53"/>
  </r>
  <r>
    <d v="2026-04-16T00:00:00"/>
    <s v="Suryagadha"/>
    <s v="Singarpur"/>
    <m/>
    <x v="16"/>
    <s v="Gomukh Gold 50 Kgs"/>
    <n v="6"/>
    <n v="1300"/>
    <n v="7800"/>
    <s v="Deduction from Milk Payment"/>
    <n v="7800"/>
    <m/>
    <n v="53"/>
  </r>
  <r>
    <d v="2026-05-20T00:00:00"/>
    <s v="Suryagadha"/>
    <s v="Piparpati"/>
    <m/>
    <x v="55"/>
    <s v="Gomukh Gold 50 Kgs"/>
    <n v="2"/>
    <n v="1300"/>
    <n v="2600"/>
    <s v="Deduction from Milk Payment"/>
    <n v="2600"/>
    <m/>
    <n v="19"/>
  </r>
  <r>
    <d v="2026-05-20T00:00:00"/>
    <s v="Suryagadha"/>
    <s v="Dhandhha"/>
    <m/>
    <x v="56"/>
    <s v="Gomukh Gold 50 Kgs"/>
    <n v="3"/>
    <n v="1300"/>
    <n v="3900"/>
    <s v="Deduction from Milk Payment"/>
    <n v="3900"/>
    <m/>
    <n v="19"/>
  </r>
  <r>
    <d v="2026-02-20T00:00:00"/>
    <s v="Teghra"/>
    <s v="Cash Sale"/>
    <s v="0000"/>
    <x v="16"/>
    <s v="Buff Spl 50 Kg"/>
    <n v="2"/>
    <n v="1450"/>
    <n v="2900"/>
    <s v="Deduction from Milk Payment"/>
    <n v="2900"/>
    <m/>
    <n v="108"/>
  </r>
  <r>
    <d v="2026-02-21T00:00:00"/>
    <s v="Teghra"/>
    <s v="Cash Sale"/>
    <s v="0000"/>
    <x v="16"/>
    <s v="Buff Spl 50 Kg"/>
    <n v="8"/>
    <n v="1450"/>
    <n v="11600"/>
    <s v="Deduction from Milk Payment"/>
    <n v="11600"/>
    <m/>
    <n v="107"/>
  </r>
  <r>
    <d v="2026-05-07T00:00:00"/>
    <s v="Teghra"/>
    <s v="Labharchak"/>
    <m/>
    <x v="57"/>
    <s v="Gomukh Gold 50 Kgs"/>
    <n v="20"/>
    <n v="1300"/>
    <n v="26000"/>
    <s v="Deduction from Milk Payment"/>
    <n v="22002"/>
    <m/>
    <n v="32"/>
  </r>
  <r>
    <d v="2026-05-08T00:00:00"/>
    <s v="Teghra"/>
    <s v="Gehuni"/>
    <m/>
    <x v="58"/>
    <s v="Gomukh Gold 50 Kgs"/>
    <n v="2"/>
    <n v="1300"/>
    <n v="2600"/>
    <s v="Deduction from Milk Payment"/>
    <n v="1962"/>
    <m/>
    <n v="31"/>
  </r>
  <r>
    <d v="2026-05-08T00:00:00"/>
    <s v="Teghra"/>
    <s v="Mukhtiyarpur"/>
    <m/>
    <x v="59"/>
    <s v="Gomukh Gold 50 Kgs"/>
    <n v="5"/>
    <n v="1300"/>
    <n v="6500"/>
    <s v="Deduction from Milk Payment"/>
    <n v="6500"/>
    <m/>
    <n v="31"/>
  </r>
  <r>
    <d v="2026-05-11T00:00:00"/>
    <s v="Warisnagar"/>
    <m/>
    <m/>
    <x v="60"/>
    <s v="Gomukh Gold 50 Kgs"/>
    <n v="5"/>
    <n v="1350"/>
    <n v="6750"/>
    <s v="Deduction from Milk Payment"/>
    <n v="6750"/>
    <m/>
    <n v="28"/>
  </r>
  <r>
    <d v="2026-05-16T00:00:00"/>
    <s v="Warisnagar"/>
    <s v="Aslam nagar"/>
    <m/>
    <x v="61"/>
    <s v="Gomukh Gold 50 Kgs"/>
    <n v="1"/>
    <n v="1350"/>
    <n v="1350"/>
    <s v="Deduction from Milk Payment"/>
    <n v="1350"/>
    <m/>
    <n v="23"/>
  </r>
  <r>
    <d v="2026-05-17T00:00:00"/>
    <s v="Warisnagar"/>
    <s v="Hajpur"/>
    <m/>
    <x v="62"/>
    <s v="Gomukh Gold 50 Kgs"/>
    <n v="5"/>
    <n v="1350"/>
    <n v="6750"/>
    <s v="Deduction from Milk Payment"/>
    <n v="6750"/>
    <m/>
    <n v="22"/>
  </r>
  <r>
    <d v="2026-05-17T00:00:00"/>
    <s v="Warisnagar"/>
    <s v="Natudoar"/>
    <m/>
    <x v="63"/>
    <s v="Buff Spl 50 Kg"/>
    <n v="1"/>
    <n v="1500"/>
    <n v="1500"/>
    <s v="Deduction from Milk Payment"/>
    <n v="1500"/>
    <m/>
    <n v="22"/>
  </r>
  <r>
    <d v="2026-05-20T00:00:00"/>
    <s v="Suryagadha"/>
    <s v="Piparpati"/>
    <m/>
    <x v="55"/>
    <s v="Buff Spl 50 Kg"/>
    <n v="3"/>
    <n v="1400"/>
    <n v="4200"/>
    <s v="Deduction from Milk Payment"/>
    <n v="4200"/>
    <m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6A47B-3B18-4ECA-8246-9AF6B714D0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69" firstHeaderRow="2" firstDataRow="2" firstDataCol="1"/>
  <pivotFields count="1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65">
        <item x="39"/>
        <item x="54"/>
        <item x="18"/>
        <item x="20"/>
        <item x="19"/>
        <item x="56"/>
        <item x="53"/>
        <item x="55"/>
        <item x="15"/>
        <item x="24"/>
        <item x="57"/>
        <item x="58"/>
        <item x="59"/>
        <item x="44"/>
        <item x="47"/>
        <item x="46"/>
        <item x="43"/>
        <item x="7"/>
        <item x="6"/>
        <item x="12"/>
        <item x="40"/>
        <item x="13"/>
        <item x="1"/>
        <item x="0"/>
        <item x="11"/>
        <item x="45"/>
        <item x="50"/>
        <item x="52"/>
        <item x="51"/>
        <item x="48"/>
        <item x="49"/>
        <item x="42"/>
        <item x="41"/>
        <item x="26"/>
        <item x="17"/>
        <item x="32"/>
        <item x="29"/>
        <item x="30"/>
        <item x="31"/>
        <item x="34"/>
        <item x="38"/>
        <item x="37"/>
        <item x="36"/>
        <item x="33"/>
        <item x="35"/>
        <item x="5"/>
        <item x="4"/>
        <item x="2"/>
        <item x="14"/>
        <item x="8"/>
        <item x="9"/>
        <item x="3"/>
        <item x="10"/>
        <item x="23"/>
        <item x="22"/>
        <item x="25"/>
        <item x="63"/>
        <item x="62"/>
        <item x="61"/>
        <item x="60"/>
        <item x="21"/>
        <item x="28"/>
        <item x="27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Sum of Du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C866-6AB7-4ACD-8260-A1ACF92567F9}">
  <dimension ref="A3:J69"/>
  <sheetViews>
    <sheetView workbookViewId="0">
      <selection activeCell="K8" sqref="K8"/>
    </sheetView>
  </sheetViews>
  <sheetFormatPr defaultRowHeight="15" x14ac:dyDescent="0.25"/>
  <cols>
    <col min="1" max="1" width="12.42578125" bestFit="1" customWidth="1"/>
    <col min="2" max="2" width="8" bestFit="1" customWidth="1"/>
    <col min="9" max="9" width="10.140625" bestFit="1" customWidth="1"/>
    <col min="10" max="10" width="6" bestFit="1" customWidth="1"/>
  </cols>
  <sheetData>
    <row r="3" spans="1:10" x14ac:dyDescent="0.25">
      <c r="A3" s="40" t="s">
        <v>111</v>
      </c>
    </row>
    <row r="4" spans="1:10" x14ac:dyDescent="0.25">
      <c r="A4" s="40" t="s">
        <v>4</v>
      </c>
      <c r="B4" t="s">
        <v>112</v>
      </c>
      <c r="I4" s="41" t="s">
        <v>4</v>
      </c>
      <c r="J4" s="41" t="s">
        <v>112</v>
      </c>
    </row>
    <row r="5" spans="1:10" x14ac:dyDescent="0.25">
      <c r="A5">
        <v>10010145</v>
      </c>
      <c r="B5">
        <v>27</v>
      </c>
      <c r="I5">
        <v>10010145</v>
      </c>
      <c r="J5">
        <v>27</v>
      </c>
    </row>
    <row r="6" spans="1:10" x14ac:dyDescent="0.25">
      <c r="A6">
        <v>10020069</v>
      </c>
      <c r="B6">
        <v>10921</v>
      </c>
      <c r="I6">
        <v>10020069</v>
      </c>
      <c r="J6">
        <v>10921</v>
      </c>
    </row>
    <row r="7" spans="1:10" x14ac:dyDescent="0.25">
      <c r="A7">
        <v>10030049</v>
      </c>
      <c r="B7">
        <v>14500</v>
      </c>
      <c r="I7">
        <v>10030049</v>
      </c>
      <c r="J7">
        <v>14500</v>
      </c>
    </row>
    <row r="8" spans="1:10" x14ac:dyDescent="0.25">
      <c r="A8">
        <v>10030075</v>
      </c>
      <c r="B8">
        <v>5800</v>
      </c>
      <c r="I8">
        <v>10030075</v>
      </c>
      <c r="J8">
        <v>5800</v>
      </c>
    </row>
    <row r="9" spans="1:10" x14ac:dyDescent="0.25">
      <c r="A9">
        <v>10030077</v>
      </c>
      <c r="B9">
        <v>13949</v>
      </c>
      <c r="I9">
        <v>10030077</v>
      </c>
      <c r="J9">
        <v>13949</v>
      </c>
    </row>
    <row r="10" spans="1:10" x14ac:dyDescent="0.25">
      <c r="A10">
        <v>10060004</v>
      </c>
      <c r="B10">
        <v>3900</v>
      </c>
      <c r="I10">
        <v>10060004</v>
      </c>
      <c r="J10">
        <v>3900</v>
      </c>
    </row>
    <row r="11" spans="1:10" x14ac:dyDescent="0.25">
      <c r="A11">
        <v>10060025</v>
      </c>
      <c r="B11">
        <v>7018</v>
      </c>
      <c r="I11">
        <v>10060025</v>
      </c>
      <c r="J11">
        <v>7018</v>
      </c>
    </row>
    <row r="12" spans="1:10" x14ac:dyDescent="0.25">
      <c r="A12">
        <v>10060106</v>
      </c>
      <c r="B12">
        <v>6800</v>
      </c>
      <c r="I12">
        <v>10060106</v>
      </c>
      <c r="J12">
        <v>6800</v>
      </c>
    </row>
    <row r="13" spans="1:10" x14ac:dyDescent="0.25">
      <c r="A13">
        <v>10070026</v>
      </c>
      <c r="B13">
        <v>2854</v>
      </c>
      <c r="I13">
        <v>10070026</v>
      </c>
      <c r="J13">
        <v>2854</v>
      </c>
    </row>
    <row r="14" spans="1:10" x14ac:dyDescent="0.25">
      <c r="A14">
        <v>10070039</v>
      </c>
      <c r="B14">
        <v>6500</v>
      </c>
      <c r="I14">
        <v>10070039</v>
      </c>
      <c r="J14">
        <v>6500</v>
      </c>
    </row>
    <row r="15" spans="1:10" x14ac:dyDescent="0.25">
      <c r="A15">
        <v>10080002</v>
      </c>
      <c r="B15">
        <v>22002</v>
      </c>
      <c r="I15">
        <v>10080002</v>
      </c>
      <c r="J15">
        <v>22002</v>
      </c>
    </row>
    <row r="16" spans="1:10" x14ac:dyDescent="0.25">
      <c r="A16">
        <v>10080016</v>
      </c>
      <c r="B16">
        <v>1962</v>
      </c>
      <c r="I16">
        <v>10080016</v>
      </c>
      <c r="J16">
        <v>1962</v>
      </c>
    </row>
    <row r="17" spans="1:10" x14ac:dyDescent="0.25">
      <c r="A17">
        <v>10080119</v>
      </c>
      <c r="B17">
        <v>6500</v>
      </c>
      <c r="I17">
        <v>10080119</v>
      </c>
      <c r="J17">
        <v>6500</v>
      </c>
    </row>
    <row r="18" spans="1:10" x14ac:dyDescent="0.25">
      <c r="A18">
        <v>10110013</v>
      </c>
      <c r="B18">
        <v>1350</v>
      </c>
      <c r="I18">
        <v>10110013</v>
      </c>
      <c r="J18">
        <v>1350</v>
      </c>
    </row>
    <row r="19" spans="1:10" x14ac:dyDescent="0.25">
      <c r="A19">
        <v>10110053</v>
      </c>
      <c r="B19">
        <v>1562</v>
      </c>
      <c r="I19">
        <v>10110053</v>
      </c>
      <c r="J19">
        <v>1562</v>
      </c>
    </row>
    <row r="20" spans="1:10" x14ac:dyDescent="0.25">
      <c r="A20">
        <v>10110076</v>
      </c>
      <c r="B20">
        <v>3</v>
      </c>
      <c r="I20">
        <v>10110076</v>
      </c>
      <c r="J20">
        <v>3</v>
      </c>
    </row>
    <row r="21" spans="1:10" x14ac:dyDescent="0.25">
      <c r="A21">
        <v>10110083</v>
      </c>
      <c r="B21">
        <v>50</v>
      </c>
      <c r="I21">
        <v>10110083</v>
      </c>
      <c r="J21">
        <v>50</v>
      </c>
    </row>
    <row r="22" spans="1:10" x14ac:dyDescent="0.25">
      <c r="A22">
        <v>10110098</v>
      </c>
      <c r="B22">
        <v>2700</v>
      </c>
      <c r="I22">
        <v>10110098</v>
      </c>
      <c r="J22">
        <v>2700</v>
      </c>
    </row>
    <row r="23" spans="1:10" x14ac:dyDescent="0.25">
      <c r="A23">
        <v>10110100</v>
      </c>
      <c r="B23">
        <v>2700</v>
      </c>
      <c r="I23">
        <v>10110100</v>
      </c>
      <c r="J23">
        <v>2700</v>
      </c>
    </row>
    <row r="24" spans="1:10" x14ac:dyDescent="0.25">
      <c r="A24">
        <v>10110101</v>
      </c>
      <c r="B24">
        <v>2493</v>
      </c>
      <c r="I24">
        <v>10110101</v>
      </c>
      <c r="J24">
        <v>2493</v>
      </c>
    </row>
    <row r="25" spans="1:10" x14ac:dyDescent="0.25">
      <c r="A25">
        <v>10110123</v>
      </c>
      <c r="B25">
        <v>249</v>
      </c>
      <c r="I25">
        <v>10110123</v>
      </c>
      <c r="J25">
        <v>249</v>
      </c>
    </row>
    <row r="26" spans="1:10" x14ac:dyDescent="0.25">
      <c r="A26">
        <v>10110133</v>
      </c>
      <c r="B26">
        <v>1300</v>
      </c>
      <c r="I26">
        <v>10110133</v>
      </c>
      <c r="J26">
        <v>1300</v>
      </c>
    </row>
    <row r="27" spans="1:10" x14ac:dyDescent="0.25">
      <c r="A27">
        <v>10110140</v>
      </c>
      <c r="B27">
        <v>236</v>
      </c>
      <c r="I27">
        <v>10110140</v>
      </c>
      <c r="J27">
        <v>236</v>
      </c>
    </row>
    <row r="28" spans="1:10" x14ac:dyDescent="0.25">
      <c r="A28">
        <v>10110148</v>
      </c>
      <c r="B28">
        <v>10439</v>
      </c>
      <c r="I28">
        <v>10110148</v>
      </c>
      <c r="J28">
        <v>10439</v>
      </c>
    </row>
    <row r="29" spans="1:10" x14ac:dyDescent="0.25">
      <c r="A29">
        <v>10110149</v>
      </c>
      <c r="B29">
        <v>6750</v>
      </c>
      <c r="I29">
        <v>10110149</v>
      </c>
      <c r="J29">
        <v>6750</v>
      </c>
    </row>
    <row r="30" spans="1:10" x14ac:dyDescent="0.25">
      <c r="A30">
        <v>10110153</v>
      </c>
      <c r="B30">
        <v>1300</v>
      </c>
      <c r="I30">
        <v>10110153</v>
      </c>
      <c r="J30">
        <v>1300</v>
      </c>
    </row>
    <row r="31" spans="1:10" x14ac:dyDescent="0.25">
      <c r="A31">
        <v>10120025</v>
      </c>
      <c r="B31">
        <v>943</v>
      </c>
      <c r="I31">
        <v>10120025</v>
      </c>
      <c r="J31">
        <v>943</v>
      </c>
    </row>
    <row r="32" spans="1:10" x14ac:dyDescent="0.25">
      <c r="A32">
        <v>10120094</v>
      </c>
      <c r="B32">
        <v>2886</v>
      </c>
      <c r="I32">
        <v>10120094</v>
      </c>
      <c r="J32">
        <v>2886</v>
      </c>
    </row>
    <row r="33" spans="1:10" x14ac:dyDescent="0.25">
      <c r="A33">
        <v>10120096</v>
      </c>
      <c r="B33">
        <v>47987</v>
      </c>
      <c r="I33">
        <v>10120096</v>
      </c>
      <c r="J33">
        <v>47987</v>
      </c>
    </row>
    <row r="34" spans="1:10" x14ac:dyDescent="0.25">
      <c r="A34">
        <v>10120101</v>
      </c>
      <c r="B34">
        <v>475</v>
      </c>
      <c r="I34">
        <v>10120101</v>
      </c>
      <c r="J34">
        <v>475</v>
      </c>
    </row>
    <row r="35" spans="1:10" x14ac:dyDescent="0.25">
      <c r="A35">
        <v>10120120</v>
      </c>
      <c r="B35">
        <v>393</v>
      </c>
      <c r="I35">
        <v>10120120</v>
      </c>
      <c r="J35">
        <v>393</v>
      </c>
    </row>
    <row r="36" spans="1:10" x14ac:dyDescent="0.25">
      <c r="A36">
        <v>10130073</v>
      </c>
      <c r="B36">
        <v>1503</v>
      </c>
      <c r="I36">
        <v>10130073</v>
      </c>
      <c r="J36">
        <v>1503</v>
      </c>
    </row>
    <row r="37" spans="1:10" x14ac:dyDescent="0.25">
      <c r="A37">
        <v>10130095</v>
      </c>
      <c r="B37">
        <v>1268</v>
      </c>
      <c r="I37">
        <v>10130095</v>
      </c>
      <c r="J37">
        <v>1268</v>
      </c>
    </row>
    <row r="38" spans="1:10" x14ac:dyDescent="0.25">
      <c r="A38">
        <v>10140011</v>
      </c>
      <c r="B38">
        <v>12700</v>
      </c>
      <c r="I38">
        <v>10140011</v>
      </c>
      <c r="J38">
        <v>12700</v>
      </c>
    </row>
    <row r="39" spans="1:10" x14ac:dyDescent="0.25">
      <c r="A39">
        <v>10230001</v>
      </c>
      <c r="B39">
        <v>2900</v>
      </c>
      <c r="I39">
        <v>10230001</v>
      </c>
      <c r="J39">
        <v>2900</v>
      </c>
    </row>
    <row r="40" spans="1:10" x14ac:dyDescent="0.25">
      <c r="A40">
        <v>10530007</v>
      </c>
      <c r="B40">
        <v>1500</v>
      </c>
      <c r="I40">
        <v>10530007</v>
      </c>
      <c r="J40">
        <v>1500</v>
      </c>
    </row>
    <row r="41" spans="1:10" x14ac:dyDescent="0.25">
      <c r="A41">
        <v>10530052</v>
      </c>
      <c r="B41">
        <v>519</v>
      </c>
      <c r="I41">
        <v>10530052</v>
      </c>
      <c r="J41">
        <v>519</v>
      </c>
    </row>
    <row r="42" spans="1:10" x14ac:dyDescent="0.25">
      <c r="A42">
        <v>10530053</v>
      </c>
      <c r="B42">
        <v>1500</v>
      </c>
      <c r="I42">
        <v>10530053</v>
      </c>
      <c r="J42">
        <v>1500</v>
      </c>
    </row>
    <row r="43" spans="1:10" x14ac:dyDescent="0.25">
      <c r="A43">
        <v>10530055</v>
      </c>
      <c r="B43">
        <v>4779</v>
      </c>
      <c r="I43">
        <v>10530055</v>
      </c>
      <c r="J43">
        <v>4779</v>
      </c>
    </row>
    <row r="44" spans="1:10" x14ac:dyDescent="0.25">
      <c r="A44">
        <v>10530065</v>
      </c>
      <c r="B44">
        <v>2498</v>
      </c>
      <c r="I44">
        <v>10530065</v>
      </c>
      <c r="J44">
        <v>2498</v>
      </c>
    </row>
    <row r="45" spans="1:10" x14ac:dyDescent="0.25">
      <c r="A45">
        <v>10530092</v>
      </c>
      <c r="B45">
        <v>1350</v>
      </c>
      <c r="I45">
        <v>10530092</v>
      </c>
      <c r="J45">
        <v>1350</v>
      </c>
    </row>
    <row r="46" spans="1:10" x14ac:dyDescent="0.25">
      <c r="A46">
        <v>10530096</v>
      </c>
      <c r="B46">
        <v>13500</v>
      </c>
      <c r="I46">
        <v>10530096</v>
      </c>
      <c r="J46">
        <v>13500</v>
      </c>
    </row>
    <row r="47" spans="1:10" x14ac:dyDescent="0.25">
      <c r="A47">
        <v>10530103</v>
      </c>
      <c r="B47">
        <v>213</v>
      </c>
      <c r="I47">
        <v>10530103</v>
      </c>
      <c r="J47">
        <v>213</v>
      </c>
    </row>
    <row r="48" spans="1:10" x14ac:dyDescent="0.25">
      <c r="A48">
        <v>10530114</v>
      </c>
      <c r="B48">
        <v>1500</v>
      </c>
      <c r="I48">
        <v>10530114</v>
      </c>
      <c r="J48">
        <v>1500</v>
      </c>
    </row>
    <row r="49" spans="1:10" x14ac:dyDescent="0.25">
      <c r="A49">
        <v>10530115</v>
      </c>
      <c r="B49">
        <v>2700</v>
      </c>
      <c r="I49">
        <v>10530115</v>
      </c>
      <c r="J49">
        <v>2700</v>
      </c>
    </row>
    <row r="50" spans="1:10" x14ac:dyDescent="0.25">
      <c r="A50">
        <v>10540005</v>
      </c>
      <c r="B50">
        <v>2700</v>
      </c>
      <c r="I50">
        <v>10540005</v>
      </c>
      <c r="J50">
        <v>2700</v>
      </c>
    </row>
    <row r="51" spans="1:10" x14ac:dyDescent="0.25">
      <c r="A51">
        <v>10540008</v>
      </c>
      <c r="B51">
        <v>2700</v>
      </c>
      <c r="I51">
        <v>10540008</v>
      </c>
      <c r="J51">
        <v>2700</v>
      </c>
    </row>
    <row r="52" spans="1:10" x14ac:dyDescent="0.25">
      <c r="A52">
        <v>10540009</v>
      </c>
      <c r="B52">
        <v>24300</v>
      </c>
      <c r="I52">
        <v>10540009</v>
      </c>
      <c r="J52">
        <v>24300</v>
      </c>
    </row>
    <row r="53" spans="1:10" x14ac:dyDescent="0.25">
      <c r="A53">
        <v>10540012</v>
      </c>
      <c r="B53">
        <v>1350</v>
      </c>
      <c r="I53">
        <v>10540012</v>
      </c>
      <c r="J53">
        <v>1350</v>
      </c>
    </row>
    <row r="54" spans="1:10" x14ac:dyDescent="0.25">
      <c r="A54">
        <v>10540016</v>
      </c>
      <c r="B54">
        <v>6750</v>
      </c>
      <c r="I54">
        <v>10540016</v>
      </c>
      <c r="J54">
        <v>6750</v>
      </c>
    </row>
    <row r="55" spans="1:10" x14ac:dyDescent="0.25">
      <c r="A55">
        <v>10540017</v>
      </c>
      <c r="B55">
        <v>2700</v>
      </c>
      <c r="I55">
        <v>10540017</v>
      </c>
      <c r="J55">
        <v>2700</v>
      </c>
    </row>
    <row r="56" spans="1:10" x14ac:dyDescent="0.25">
      <c r="A56">
        <v>10540026</v>
      </c>
      <c r="B56">
        <v>6750</v>
      </c>
      <c r="I56">
        <v>10540026</v>
      </c>
      <c r="J56">
        <v>6750</v>
      </c>
    </row>
    <row r="57" spans="1:10" x14ac:dyDescent="0.25">
      <c r="A57">
        <v>10540046</v>
      </c>
      <c r="B57">
        <v>10800</v>
      </c>
      <c r="I57">
        <v>10540046</v>
      </c>
      <c r="J57">
        <v>10800</v>
      </c>
    </row>
    <row r="58" spans="1:10" x14ac:dyDescent="0.25">
      <c r="A58">
        <v>10560034</v>
      </c>
      <c r="B58">
        <v>6500</v>
      </c>
      <c r="I58">
        <v>10560034</v>
      </c>
      <c r="J58">
        <v>6500</v>
      </c>
    </row>
    <row r="59" spans="1:10" x14ac:dyDescent="0.25">
      <c r="A59">
        <v>10560036</v>
      </c>
      <c r="B59">
        <v>4849</v>
      </c>
      <c r="I59">
        <v>10560036</v>
      </c>
      <c r="J59">
        <v>4849</v>
      </c>
    </row>
    <row r="60" spans="1:10" x14ac:dyDescent="0.25">
      <c r="A60">
        <v>10560037</v>
      </c>
      <c r="B60">
        <v>2600</v>
      </c>
      <c r="I60">
        <v>10560037</v>
      </c>
      <c r="J60">
        <v>2600</v>
      </c>
    </row>
    <row r="61" spans="1:10" x14ac:dyDescent="0.25">
      <c r="A61">
        <v>10570009</v>
      </c>
      <c r="B61">
        <v>1500</v>
      </c>
      <c r="I61">
        <v>10570009</v>
      </c>
      <c r="J61">
        <v>1500</v>
      </c>
    </row>
    <row r="62" spans="1:10" x14ac:dyDescent="0.25">
      <c r="A62">
        <v>10570036</v>
      </c>
      <c r="B62">
        <v>6750</v>
      </c>
      <c r="I62">
        <v>10570036</v>
      </c>
      <c r="J62">
        <v>6750</v>
      </c>
    </row>
    <row r="63" spans="1:10" x14ac:dyDescent="0.25">
      <c r="A63">
        <v>10570037</v>
      </c>
      <c r="B63">
        <v>1350</v>
      </c>
      <c r="I63">
        <v>10570037</v>
      </c>
      <c r="J63">
        <v>1350</v>
      </c>
    </row>
    <row r="64" spans="1:10" x14ac:dyDescent="0.25">
      <c r="A64">
        <v>10570047</v>
      </c>
      <c r="B64">
        <v>6750</v>
      </c>
      <c r="I64">
        <v>10570047</v>
      </c>
      <c r="J64">
        <v>6750</v>
      </c>
    </row>
    <row r="65" spans="1:10" x14ac:dyDescent="0.25">
      <c r="A65">
        <v>10600007</v>
      </c>
      <c r="B65">
        <v>2560</v>
      </c>
      <c r="I65">
        <v>10600007</v>
      </c>
      <c r="J65">
        <v>2560</v>
      </c>
    </row>
    <row r="66" spans="1:10" x14ac:dyDescent="0.25">
      <c r="A66">
        <v>10600008</v>
      </c>
      <c r="B66">
        <v>8</v>
      </c>
      <c r="I66">
        <v>10600008</v>
      </c>
      <c r="J66">
        <v>8</v>
      </c>
    </row>
    <row r="67" spans="1:10" x14ac:dyDescent="0.25">
      <c r="A67">
        <v>10600010</v>
      </c>
      <c r="B67">
        <v>40</v>
      </c>
      <c r="I67">
        <v>10600010</v>
      </c>
      <c r="J67">
        <v>40</v>
      </c>
    </row>
    <row r="68" spans="1:10" x14ac:dyDescent="0.25">
      <c r="A68" t="s">
        <v>109</v>
      </c>
      <c r="B68">
        <v>749944</v>
      </c>
    </row>
    <row r="69" spans="1:10" x14ac:dyDescent="0.25">
      <c r="A69" t="s">
        <v>110</v>
      </c>
      <c r="B69">
        <v>1075880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2E5-3EC1-4507-A839-8F9202FF32AA}">
  <sheetPr filterMode="1"/>
  <dimension ref="A1:M93"/>
  <sheetViews>
    <sheetView tabSelected="1" workbookViewId="0">
      <selection activeCell="S104" sqref="S104"/>
    </sheetView>
  </sheetViews>
  <sheetFormatPr defaultRowHeight="15" x14ac:dyDescent="0.25"/>
  <cols>
    <col min="1" max="1" width="10.140625" bestFit="1" customWidth="1"/>
    <col min="2" max="3" width="13.7109375" bestFit="1" customWidth="1"/>
    <col min="5" max="5" width="9.140625" bestFit="1" customWidth="1"/>
    <col min="6" max="6" width="17.5703125" bestFit="1" customWidth="1"/>
    <col min="7" max="7" width="7.7109375" bestFit="1" customWidth="1"/>
    <col min="8" max="8" width="5" bestFit="1" customWidth="1"/>
    <col min="10" max="10" width="24.7109375" bestFit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3">
        <v>46127</v>
      </c>
      <c r="B2" s="4" t="s">
        <v>13</v>
      </c>
      <c r="C2" s="5" t="s">
        <v>14</v>
      </c>
      <c r="D2" s="6"/>
      <c r="E2" s="7">
        <v>10110148</v>
      </c>
      <c r="F2" s="4" t="s">
        <v>15</v>
      </c>
      <c r="G2" s="8">
        <v>8</v>
      </c>
      <c r="H2" s="4">
        <v>1350</v>
      </c>
      <c r="I2" s="4">
        <v>10800</v>
      </c>
      <c r="J2" s="4" t="s">
        <v>16</v>
      </c>
      <c r="K2" s="4">
        <v>5039</v>
      </c>
      <c r="L2" s="4"/>
      <c r="M2" s="36">
        <v>54</v>
      </c>
    </row>
    <row r="3" spans="1:13" hidden="1" x14ac:dyDescent="0.25">
      <c r="A3" s="11">
        <v>46128</v>
      </c>
      <c r="B3" s="12" t="s">
        <v>13</v>
      </c>
      <c r="C3" s="13" t="s">
        <v>14</v>
      </c>
      <c r="D3" s="14"/>
      <c r="E3" s="15">
        <v>10110148</v>
      </c>
      <c r="F3" s="4" t="s">
        <v>15</v>
      </c>
      <c r="G3" s="16">
        <v>3</v>
      </c>
      <c r="H3" s="12">
        <v>1350</v>
      </c>
      <c r="I3" s="12">
        <v>4050</v>
      </c>
      <c r="J3" s="12" t="s">
        <v>16</v>
      </c>
      <c r="K3" s="12">
        <v>4050</v>
      </c>
      <c r="L3" s="12"/>
      <c r="M3" s="37">
        <v>53</v>
      </c>
    </row>
    <row r="4" spans="1:13" hidden="1" x14ac:dyDescent="0.25">
      <c r="A4" s="3">
        <v>46129</v>
      </c>
      <c r="B4" s="4" t="s">
        <v>13</v>
      </c>
      <c r="C4" s="5" t="s">
        <v>14</v>
      </c>
      <c r="D4" s="6"/>
      <c r="E4" s="7">
        <v>10110148</v>
      </c>
      <c r="F4" s="4" t="s">
        <v>15</v>
      </c>
      <c r="G4" s="8">
        <v>1</v>
      </c>
      <c r="H4" s="4">
        <v>1350</v>
      </c>
      <c r="I4" s="4">
        <v>1350</v>
      </c>
      <c r="J4" s="4" t="s">
        <v>16</v>
      </c>
      <c r="K4" s="4">
        <v>1350</v>
      </c>
      <c r="L4" s="4"/>
      <c r="M4" s="36">
        <v>52</v>
      </c>
    </row>
    <row r="5" spans="1:13" hidden="1" x14ac:dyDescent="0.25">
      <c r="A5" s="11">
        <v>46135</v>
      </c>
      <c r="B5" s="12" t="s">
        <v>13</v>
      </c>
      <c r="C5" s="13" t="s">
        <v>17</v>
      </c>
      <c r="D5" s="14"/>
      <c r="E5" s="15">
        <v>10110140</v>
      </c>
      <c r="F5" s="4" t="s">
        <v>15</v>
      </c>
      <c r="G5" s="16">
        <v>5</v>
      </c>
      <c r="H5" s="12">
        <v>1350</v>
      </c>
      <c r="I5" s="12">
        <v>6750</v>
      </c>
      <c r="J5" s="12" t="s">
        <v>16</v>
      </c>
      <c r="K5" s="12">
        <v>236</v>
      </c>
      <c r="L5" s="12"/>
      <c r="M5" s="37">
        <v>46</v>
      </c>
    </row>
    <row r="6" spans="1:13" hidden="1" x14ac:dyDescent="0.25">
      <c r="A6" s="3">
        <v>46153</v>
      </c>
      <c r="B6" s="4" t="s">
        <v>13</v>
      </c>
      <c r="C6" s="5" t="s">
        <v>18</v>
      </c>
      <c r="D6" s="6"/>
      <c r="E6" s="7">
        <v>10540009</v>
      </c>
      <c r="F6" s="4" t="s">
        <v>15</v>
      </c>
      <c r="G6" s="8">
        <v>18</v>
      </c>
      <c r="H6" s="4">
        <v>1350</v>
      </c>
      <c r="I6" s="4">
        <v>24300</v>
      </c>
      <c r="J6" s="4" t="s">
        <v>16</v>
      </c>
      <c r="K6" s="4">
        <v>24300</v>
      </c>
      <c r="L6" s="4"/>
      <c r="M6" s="36">
        <v>28</v>
      </c>
    </row>
    <row r="7" spans="1:13" hidden="1" x14ac:dyDescent="0.25">
      <c r="A7" s="11">
        <v>46153</v>
      </c>
      <c r="B7" s="12" t="s">
        <v>13</v>
      </c>
      <c r="C7" s="13" t="s">
        <v>19</v>
      </c>
      <c r="D7" s="14"/>
      <c r="E7" s="15">
        <v>10540026</v>
      </c>
      <c r="F7" s="4" t="s">
        <v>15</v>
      </c>
      <c r="G7" s="16">
        <v>5</v>
      </c>
      <c r="H7" s="12">
        <v>1350</v>
      </c>
      <c r="I7" s="12">
        <v>6750</v>
      </c>
      <c r="J7" s="12" t="s">
        <v>16</v>
      </c>
      <c r="K7" s="12">
        <v>6750</v>
      </c>
      <c r="L7" s="12"/>
      <c r="M7" s="37">
        <v>28</v>
      </c>
    </row>
    <row r="8" spans="1:13" hidden="1" x14ac:dyDescent="0.25">
      <c r="A8" s="3">
        <v>46153</v>
      </c>
      <c r="B8" s="4" t="s">
        <v>13</v>
      </c>
      <c r="C8" s="5" t="s">
        <v>20</v>
      </c>
      <c r="D8" s="6"/>
      <c r="E8" s="7">
        <v>10540008</v>
      </c>
      <c r="F8" s="4" t="s">
        <v>15</v>
      </c>
      <c r="G8" s="8">
        <v>2</v>
      </c>
      <c r="H8" s="4">
        <v>1350</v>
      </c>
      <c r="I8" s="4">
        <v>2700</v>
      </c>
      <c r="J8" s="4" t="s">
        <v>16</v>
      </c>
      <c r="K8" s="4">
        <v>2700</v>
      </c>
      <c r="L8" s="4"/>
      <c r="M8" s="36">
        <v>28</v>
      </c>
    </row>
    <row r="9" spans="1:13" hidden="1" x14ac:dyDescent="0.25">
      <c r="A9" s="11">
        <v>46153</v>
      </c>
      <c r="B9" s="12" t="s">
        <v>13</v>
      </c>
      <c r="C9" s="13" t="s">
        <v>21</v>
      </c>
      <c r="D9" s="14"/>
      <c r="E9" s="15">
        <v>10540005</v>
      </c>
      <c r="F9" s="4" t="s">
        <v>15</v>
      </c>
      <c r="G9" s="16">
        <v>2</v>
      </c>
      <c r="H9" s="12">
        <v>1350</v>
      </c>
      <c r="I9" s="12">
        <v>2700</v>
      </c>
      <c r="J9" s="12" t="s">
        <v>16</v>
      </c>
      <c r="K9" s="12">
        <v>2700</v>
      </c>
      <c r="L9" s="12"/>
      <c r="M9" s="37">
        <v>28</v>
      </c>
    </row>
    <row r="10" spans="1:13" hidden="1" x14ac:dyDescent="0.25">
      <c r="A10" s="3">
        <v>46160</v>
      </c>
      <c r="B10" s="4" t="s">
        <v>13</v>
      </c>
      <c r="C10" s="5" t="s">
        <v>22</v>
      </c>
      <c r="D10" s="6"/>
      <c r="E10" s="7">
        <v>10110100</v>
      </c>
      <c r="F10" s="4" t="s">
        <v>15</v>
      </c>
      <c r="G10" s="8">
        <v>2</v>
      </c>
      <c r="H10" s="4">
        <v>1350</v>
      </c>
      <c r="I10" s="4">
        <v>2700</v>
      </c>
      <c r="J10" s="4" t="s">
        <v>16</v>
      </c>
      <c r="K10" s="4">
        <v>2700</v>
      </c>
      <c r="L10" s="4"/>
      <c r="M10" s="36">
        <v>21</v>
      </c>
    </row>
    <row r="11" spans="1:13" hidden="1" x14ac:dyDescent="0.25">
      <c r="A11" s="11">
        <v>46160</v>
      </c>
      <c r="B11" s="12" t="s">
        <v>13</v>
      </c>
      <c r="C11" s="13" t="s">
        <v>23</v>
      </c>
      <c r="D11" s="14"/>
      <c r="E11" s="15">
        <v>10110098</v>
      </c>
      <c r="F11" s="4" t="s">
        <v>15</v>
      </c>
      <c r="G11" s="16">
        <v>2</v>
      </c>
      <c r="H11" s="12">
        <v>1350</v>
      </c>
      <c r="I11" s="12">
        <v>2700</v>
      </c>
      <c r="J11" s="12" t="s">
        <v>16</v>
      </c>
      <c r="K11" s="12">
        <v>2700</v>
      </c>
      <c r="L11" s="12"/>
      <c r="M11" s="37">
        <v>21</v>
      </c>
    </row>
    <row r="12" spans="1:13" hidden="1" x14ac:dyDescent="0.25">
      <c r="A12" s="3">
        <v>46160</v>
      </c>
      <c r="B12" s="4" t="s">
        <v>13</v>
      </c>
      <c r="C12" s="5" t="s">
        <v>24</v>
      </c>
      <c r="D12" s="6"/>
      <c r="E12" s="7">
        <v>10540016</v>
      </c>
      <c r="F12" s="4" t="s">
        <v>15</v>
      </c>
      <c r="G12" s="8">
        <v>5</v>
      </c>
      <c r="H12" s="4">
        <v>1350</v>
      </c>
      <c r="I12" s="4">
        <v>6750</v>
      </c>
      <c r="J12" s="4" t="s">
        <v>16</v>
      </c>
      <c r="K12" s="4">
        <v>6750</v>
      </c>
      <c r="L12" s="4"/>
      <c r="M12" s="36">
        <v>21</v>
      </c>
    </row>
    <row r="13" spans="1:13" hidden="1" x14ac:dyDescent="0.25">
      <c r="A13" s="11">
        <v>46160</v>
      </c>
      <c r="B13" s="12" t="s">
        <v>13</v>
      </c>
      <c r="C13" s="13" t="s">
        <v>25</v>
      </c>
      <c r="D13" s="14"/>
      <c r="E13" s="15">
        <v>10540017</v>
      </c>
      <c r="F13" s="4" t="s">
        <v>15</v>
      </c>
      <c r="G13" s="16">
        <v>2</v>
      </c>
      <c r="H13" s="12">
        <v>1350</v>
      </c>
      <c r="I13" s="12">
        <v>2700</v>
      </c>
      <c r="J13" s="12" t="s">
        <v>16</v>
      </c>
      <c r="K13" s="12">
        <v>2700</v>
      </c>
      <c r="L13" s="12"/>
      <c r="M13" s="37">
        <v>21</v>
      </c>
    </row>
    <row r="14" spans="1:13" hidden="1" x14ac:dyDescent="0.25">
      <c r="A14" s="3">
        <v>46161</v>
      </c>
      <c r="B14" s="4" t="s">
        <v>13</v>
      </c>
      <c r="C14" s="5" t="s">
        <v>26</v>
      </c>
      <c r="D14" s="6"/>
      <c r="E14" s="7">
        <v>10540046</v>
      </c>
      <c r="F14" s="4" t="s">
        <v>15</v>
      </c>
      <c r="G14" s="8">
        <v>8</v>
      </c>
      <c r="H14" s="4">
        <v>1350</v>
      </c>
      <c r="I14" s="4">
        <v>10800</v>
      </c>
      <c r="J14" s="4" t="s">
        <v>16</v>
      </c>
      <c r="K14" s="4">
        <v>10800</v>
      </c>
      <c r="L14" s="4"/>
      <c r="M14" s="36">
        <v>20</v>
      </c>
    </row>
    <row r="15" spans="1:13" hidden="1" x14ac:dyDescent="0.25">
      <c r="A15" s="18">
        <v>46161</v>
      </c>
      <c r="B15" s="13" t="s">
        <v>13</v>
      </c>
      <c r="C15" s="13" t="s">
        <v>27</v>
      </c>
      <c r="D15" s="14"/>
      <c r="E15" s="19">
        <v>10110149</v>
      </c>
      <c r="F15" s="5" t="s">
        <v>15</v>
      </c>
      <c r="G15" s="20">
        <v>5</v>
      </c>
      <c r="H15" s="13">
        <v>1350</v>
      </c>
      <c r="I15" s="13">
        <v>6750</v>
      </c>
      <c r="J15" s="13" t="s">
        <v>16</v>
      </c>
      <c r="K15" s="12">
        <v>6750</v>
      </c>
      <c r="L15" s="12"/>
      <c r="M15" s="37">
        <v>20</v>
      </c>
    </row>
    <row r="16" spans="1:13" hidden="1" x14ac:dyDescent="0.25">
      <c r="A16" s="3">
        <v>46161</v>
      </c>
      <c r="B16" s="4" t="s">
        <v>13</v>
      </c>
      <c r="C16" s="5" t="s">
        <v>28</v>
      </c>
      <c r="D16" s="6"/>
      <c r="E16" s="21">
        <v>10110101</v>
      </c>
      <c r="F16" s="4" t="s">
        <v>15</v>
      </c>
      <c r="G16" s="8">
        <v>2</v>
      </c>
      <c r="H16" s="4">
        <v>1300</v>
      </c>
      <c r="I16" s="4">
        <v>2600</v>
      </c>
      <c r="J16" s="4" t="s">
        <v>16</v>
      </c>
      <c r="K16" s="4">
        <v>2493</v>
      </c>
      <c r="L16" s="4"/>
      <c r="M16" s="36">
        <v>20</v>
      </c>
    </row>
    <row r="17" spans="1:13" hidden="1" x14ac:dyDescent="0.25">
      <c r="A17" s="11">
        <v>46161</v>
      </c>
      <c r="B17" s="12" t="s">
        <v>13</v>
      </c>
      <c r="C17" s="13" t="s">
        <v>29</v>
      </c>
      <c r="D17" s="14"/>
      <c r="E17" s="19">
        <v>10110133</v>
      </c>
      <c r="F17" s="22" t="s">
        <v>15</v>
      </c>
      <c r="G17" s="16">
        <v>1</v>
      </c>
      <c r="H17" s="12">
        <v>1300</v>
      </c>
      <c r="I17" s="12">
        <v>1300</v>
      </c>
      <c r="J17" s="12" t="s">
        <v>16</v>
      </c>
      <c r="K17" s="12">
        <v>1300</v>
      </c>
      <c r="L17" s="13"/>
      <c r="M17" s="37">
        <v>20</v>
      </c>
    </row>
    <row r="18" spans="1:13" hidden="1" x14ac:dyDescent="0.25">
      <c r="A18" s="3">
        <v>46161</v>
      </c>
      <c r="B18" s="4" t="s">
        <v>13</v>
      </c>
      <c r="C18" s="5" t="s">
        <v>30</v>
      </c>
      <c r="D18" s="6"/>
      <c r="E18" s="7">
        <v>10540012</v>
      </c>
      <c r="F18" s="4" t="s">
        <v>15</v>
      </c>
      <c r="G18" s="8">
        <v>1</v>
      </c>
      <c r="H18" s="4">
        <v>1350</v>
      </c>
      <c r="I18" s="4">
        <v>1350</v>
      </c>
      <c r="J18" s="4" t="s">
        <v>16</v>
      </c>
      <c r="K18" s="4">
        <v>1350</v>
      </c>
      <c r="L18" s="4"/>
      <c r="M18" s="36">
        <v>20</v>
      </c>
    </row>
    <row r="19" spans="1:13" x14ac:dyDescent="0.25">
      <c r="A19" s="11">
        <v>46115</v>
      </c>
      <c r="B19" s="12" t="s">
        <v>31</v>
      </c>
      <c r="C19" s="13" t="s">
        <v>32</v>
      </c>
      <c r="D19" s="14">
        <v>1007</v>
      </c>
      <c r="E19" s="15">
        <v>10070026</v>
      </c>
      <c r="F19" s="4" t="s">
        <v>15</v>
      </c>
      <c r="G19" s="16">
        <v>200</v>
      </c>
      <c r="H19" s="12">
        <v>1300</v>
      </c>
      <c r="I19" s="12">
        <v>260000</v>
      </c>
      <c r="J19" s="12" t="s">
        <v>16</v>
      </c>
      <c r="K19" s="12">
        <v>2854</v>
      </c>
      <c r="L19" s="12"/>
      <c r="M19" s="37">
        <v>66</v>
      </c>
    </row>
    <row r="20" spans="1:13" x14ac:dyDescent="0.25">
      <c r="A20" s="3">
        <v>46142</v>
      </c>
      <c r="B20" s="4" t="s">
        <v>31</v>
      </c>
      <c r="C20" s="4" t="s">
        <v>33</v>
      </c>
      <c r="D20" s="23">
        <v>1007</v>
      </c>
      <c r="E20" s="9"/>
      <c r="F20" s="4" t="s">
        <v>15</v>
      </c>
      <c r="G20" s="8">
        <v>348</v>
      </c>
      <c r="H20" s="4">
        <v>1300</v>
      </c>
      <c r="I20" s="4">
        <v>452400</v>
      </c>
      <c r="J20" s="4" t="s">
        <v>16</v>
      </c>
      <c r="K20" s="4">
        <v>452400</v>
      </c>
      <c r="L20" s="4"/>
      <c r="M20" s="36">
        <v>39</v>
      </c>
    </row>
    <row r="21" spans="1:13" x14ac:dyDescent="0.25">
      <c r="A21" s="11">
        <v>46151</v>
      </c>
      <c r="B21" s="12" t="s">
        <v>31</v>
      </c>
      <c r="C21" s="12" t="s">
        <v>33</v>
      </c>
      <c r="D21" s="24">
        <v>1007</v>
      </c>
      <c r="E21" s="17"/>
      <c r="F21" s="4" t="s">
        <v>15</v>
      </c>
      <c r="G21" s="16">
        <v>184</v>
      </c>
      <c r="H21" s="12">
        <v>1300</v>
      </c>
      <c r="I21" s="12">
        <v>239200</v>
      </c>
      <c r="J21" s="12" t="s">
        <v>16</v>
      </c>
      <c r="K21" s="12">
        <v>239200</v>
      </c>
      <c r="L21" s="12"/>
      <c r="M21" s="37">
        <v>30</v>
      </c>
    </row>
    <row r="22" spans="1:13" hidden="1" x14ac:dyDescent="0.25">
      <c r="A22" s="3">
        <v>46104</v>
      </c>
      <c r="B22" s="4" t="s">
        <v>34</v>
      </c>
      <c r="C22" s="5" t="s">
        <v>35</v>
      </c>
      <c r="D22" s="6"/>
      <c r="E22" s="7">
        <v>10230001</v>
      </c>
      <c r="F22" s="4" t="s">
        <v>36</v>
      </c>
      <c r="G22" s="8">
        <v>2</v>
      </c>
      <c r="H22" s="4">
        <v>1450</v>
      </c>
      <c r="I22" s="4">
        <v>2900</v>
      </c>
      <c r="J22" s="4" t="s">
        <v>16</v>
      </c>
      <c r="K22" s="4">
        <v>2900</v>
      </c>
      <c r="L22" s="4"/>
      <c r="M22" s="36">
        <v>77</v>
      </c>
    </row>
    <row r="23" spans="1:13" hidden="1" x14ac:dyDescent="0.25">
      <c r="A23" s="25">
        <v>46161</v>
      </c>
      <c r="B23" s="12" t="s">
        <v>34</v>
      </c>
      <c r="C23" s="26" t="s">
        <v>37</v>
      </c>
      <c r="D23" s="14"/>
      <c r="E23" s="15">
        <v>10030049</v>
      </c>
      <c r="F23" s="4" t="s">
        <v>36</v>
      </c>
      <c r="G23" s="16">
        <v>10</v>
      </c>
      <c r="H23" s="12">
        <v>1450</v>
      </c>
      <c r="I23" s="12">
        <v>14500</v>
      </c>
      <c r="J23" s="12" t="s">
        <v>16</v>
      </c>
      <c r="K23" s="12">
        <v>14500</v>
      </c>
      <c r="L23" s="12"/>
      <c r="M23" s="37">
        <v>20</v>
      </c>
    </row>
    <row r="24" spans="1:13" hidden="1" x14ac:dyDescent="0.25">
      <c r="A24" s="27">
        <v>46157</v>
      </c>
      <c r="B24" s="4" t="s">
        <v>34</v>
      </c>
      <c r="C24" s="28" t="s">
        <v>38</v>
      </c>
      <c r="D24" s="6"/>
      <c r="E24" s="7">
        <v>10030077</v>
      </c>
      <c r="F24" s="4" t="s">
        <v>36</v>
      </c>
      <c r="G24" s="8">
        <v>15</v>
      </c>
      <c r="H24" s="4">
        <v>1450</v>
      </c>
      <c r="I24" s="4">
        <v>21750</v>
      </c>
      <c r="J24" s="4" t="s">
        <v>16</v>
      </c>
      <c r="K24" s="4">
        <v>13949</v>
      </c>
      <c r="L24" s="4"/>
      <c r="M24" s="36">
        <v>24</v>
      </c>
    </row>
    <row r="25" spans="1:13" hidden="1" x14ac:dyDescent="0.25">
      <c r="A25" s="25">
        <v>46162</v>
      </c>
      <c r="B25" s="12" t="s">
        <v>34</v>
      </c>
      <c r="C25" s="26" t="s">
        <v>39</v>
      </c>
      <c r="D25" s="14"/>
      <c r="E25" s="15">
        <v>10030075</v>
      </c>
      <c r="F25" s="4" t="s">
        <v>36</v>
      </c>
      <c r="G25" s="16">
        <v>4</v>
      </c>
      <c r="H25" s="12">
        <v>1450</v>
      </c>
      <c r="I25" s="12">
        <v>5800</v>
      </c>
      <c r="J25" s="12" t="s">
        <v>16</v>
      </c>
      <c r="K25" s="12">
        <v>5800</v>
      </c>
      <c r="L25" s="12"/>
      <c r="M25" s="37">
        <v>19</v>
      </c>
    </row>
    <row r="26" spans="1:13" hidden="1" x14ac:dyDescent="0.25">
      <c r="A26" s="3">
        <v>46147</v>
      </c>
      <c r="B26" s="4" t="s">
        <v>40</v>
      </c>
      <c r="C26" s="4" t="s">
        <v>41</v>
      </c>
      <c r="D26" s="23"/>
      <c r="E26" s="9">
        <v>10600007</v>
      </c>
      <c r="F26" s="4" t="s">
        <v>15</v>
      </c>
      <c r="G26" s="8">
        <v>1</v>
      </c>
      <c r="H26" s="4">
        <v>1280</v>
      </c>
      <c r="I26" s="4">
        <v>1280</v>
      </c>
      <c r="J26" s="4" t="s">
        <v>16</v>
      </c>
      <c r="K26" s="4">
        <v>1280</v>
      </c>
      <c r="L26" s="4"/>
      <c r="M26" s="36">
        <v>34</v>
      </c>
    </row>
    <row r="27" spans="1:13" hidden="1" x14ac:dyDescent="0.25">
      <c r="A27" s="11">
        <v>46158</v>
      </c>
      <c r="B27" s="12" t="s">
        <v>40</v>
      </c>
      <c r="C27" s="13" t="s">
        <v>41</v>
      </c>
      <c r="D27" s="14"/>
      <c r="E27" s="15">
        <v>10600007</v>
      </c>
      <c r="F27" s="4" t="s">
        <v>15</v>
      </c>
      <c r="G27" s="16">
        <v>1</v>
      </c>
      <c r="H27" s="12">
        <v>1280</v>
      </c>
      <c r="I27" s="12">
        <v>1280</v>
      </c>
      <c r="J27" s="12" t="s">
        <v>16</v>
      </c>
      <c r="K27" s="12">
        <v>1280</v>
      </c>
      <c r="L27" s="12"/>
      <c r="M27" s="37">
        <v>23</v>
      </c>
    </row>
    <row r="28" spans="1:13" hidden="1" x14ac:dyDescent="0.25">
      <c r="A28" s="3">
        <v>46162</v>
      </c>
      <c r="B28" s="4" t="s">
        <v>40</v>
      </c>
      <c r="C28" s="5" t="s">
        <v>42</v>
      </c>
      <c r="D28" s="6"/>
      <c r="E28" s="7"/>
      <c r="F28" s="4" t="s">
        <v>15</v>
      </c>
      <c r="G28" s="8">
        <v>2</v>
      </c>
      <c r="H28" s="4">
        <v>1300</v>
      </c>
      <c r="I28" s="4">
        <v>2600</v>
      </c>
      <c r="J28" s="4" t="s">
        <v>16</v>
      </c>
      <c r="K28" s="4">
        <v>2600</v>
      </c>
      <c r="L28" s="4"/>
      <c r="M28" s="36">
        <v>19</v>
      </c>
    </row>
    <row r="29" spans="1:13" hidden="1" x14ac:dyDescent="0.25">
      <c r="A29" s="11">
        <v>46138</v>
      </c>
      <c r="B29" s="12" t="s">
        <v>43</v>
      </c>
      <c r="C29" s="12" t="s">
        <v>44</v>
      </c>
      <c r="D29" s="24"/>
      <c r="E29" s="17">
        <v>10560036</v>
      </c>
      <c r="F29" s="4" t="s">
        <v>15</v>
      </c>
      <c r="G29" s="16">
        <v>10</v>
      </c>
      <c r="H29" s="12">
        <v>1300</v>
      </c>
      <c r="I29" s="12">
        <v>13000</v>
      </c>
      <c r="J29" s="12" t="s">
        <v>16</v>
      </c>
      <c r="K29" s="12">
        <v>949</v>
      </c>
      <c r="L29" s="12"/>
      <c r="M29" s="37">
        <v>43</v>
      </c>
    </row>
    <row r="30" spans="1:13" hidden="1" x14ac:dyDescent="0.25">
      <c r="A30" s="3">
        <v>46142</v>
      </c>
      <c r="B30" s="4" t="s">
        <v>43</v>
      </c>
      <c r="C30" s="5" t="s">
        <v>44</v>
      </c>
      <c r="D30" s="6"/>
      <c r="E30" s="7">
        <v>10560036</v>
      </c>
      <c r="F30" s="4" t="s">
        <v>15</v>
      </c>
      <c r="G30" s="8">
        <v>3</v>
      </c>
      <c r="H30" s="4">
        <v>1300</v>
      </c>
      <c r="I30" s="4">
        <v>3900</v>
      </c>
      <c r="J30" s="4" t="s">
        <v>16</v>
      </c>
      <c r="K30" s="4">
        <v>3900</v>
      </c>
      <c r="L30" s="4"/>
      <c r="M30" s="36">
        <v>39</v>
      </c>
    </row>
    <row r="31" spans="1:13" hidden="1" x14ac:dyDescent="0.25">
      <c r="A31" s="11">
        <v>46160</v>
      </c>
      <c r="B31" s="12" t="s">
        <v>43</v>
      </c>
      <c r="C31" s="13" t="s">
        <v>45</v>
      </c>
      <c r="D31" s="14"/>
      <c r="E31" s="15">
        <v>10560034</v>
      </c>
      <c r="F31" s="4" t="s">
        <v>15</v>
      </c>
      <c r="G31" s="16">
        <v>6</v>
      </c>
      <c r="H31" s="12">
        <v>1300</v>
      </c>
      <c r="I31" s="12">
        <v>7800</v>
      </c>
      <c r="J31" s="12" t="s">
        <v>16</v>
      </c>
      <c r="K31" s="12">
        <v>6500</v>
      </c>
      <c r="L31" s="12"/>
      <c r="M31" s="37">
        <v>21</v>
      </c>
    </row>
    <row r="32" spans="1:13" hidden="1" x14ac:dyDescent="0.25">
      <c r="A32" s="3">
        <v>46162</v>
      </c>
      <c r="B32" s="4" t="s">
        <v>43</v>
      </c>
      <c r="C32" s="5" t="s">
        <v>46</v>
      </c>
      <c r="D32" s="6"/>
      <c r="E32" s="7">
        <v>10070039</v>
      </c>
      <c r="F32" s="4" t="s">
        <v>15</v>
      </c>
      <c r="G32" s="8">
        <v>5</v>
      </c>
      <c r="H32" s="4">
        <v>1300</v>
      </c>
      <c r="I32" s="4">
        <v>6500</v>
      </c>
      <c r="J32" s="4" t="s">
        <v>16</v>
      </c>
      <c r="K32" s="4">
        <v>6500</v>
      </c>
      <c r="L32" s="4"/>
      <c r="M32" s="36">
        <v>19</v>
      </c>
    </row>
    <row r="33" spans="1:13" hidden="1" x14ac:dyDescent="0.25">
      <c r="A33" s="11">
        <v>46162</v>
      </c>
      <c r="B33" s="12" t="s">
        <v>43</v>
      </c>
      <c r="C33" s="13" t="s">
        <v>47</v>
      </c>
      <c r="D33" s="14"/>
      <c r="E33" s="15">
        <v>10560037</v>
      </c>
      <c r="F33" s="4" t="s">
        <v>15</v>
      </c>
      <c r="G33" s="16">
        <v>2</v>
      </c>
      <c r="H33" s="12">
        <v>1300</v>
      </c>
      <c r="I33" s="12">
        <v>2600</v>
      </c>
      <c r="J33" s="12" t="s">
        <v>16</v>
      </c>
      <c r="K33" s="12">
        <v>2600</v>
      </c>
      <c r="L33" s="12"/>
      <c r="M33" s="37">
        <v>19</v>
      </c>
    </row>
    <row r="34" spans="1:13" hidden="1" x14ac:dyDescent="0.25">
      <c r="A34" s="3">
        <v>46048</v>
      </c>
      <c r="B34" s="4" t="s">
        <v>48</v>
      </c>
      <c r="C34" s="5" t="s">
        <v>49</v>
      </c>
      <c r="D34" s="6"/>
      <c r="E34" s="7">
        <v>10140011</v>
      </c>
      <c r="F34" s="4" t="s">
        <v>15</v>
      </c>
      <c r="G34" s="8">
        <v>2</v>
      </c>
      <c r="H34" s="4">
        <v>1270</v>
      </c>
      <c r="I34" s="4">
        <v>2540</v>
      </c>
      <c r="J34" s="4" t="s">
        <v>16</v>
      </c>
      <c r="K34" s="4">
        <v>2540</v>
      </c>
      <c r="L34" s="4"/>
      <c r="M34" s="36">
        <v>133</v>
      </c>
    </row>
    <row r="35" spans="1:13" hidden="1" x14ac:dyDescent="0.25">
      <c r="A35" s="11">
        <v>46057</v>
      </c>
      <c r="B35" s="12" t="s">
        <v>48</v>
      </c>
      <c r="C35" s="12" t="s">
        <v>50</v>
      </c>
      <c r="D35" s="29" t="s">
        <v>51</v>
      </c>
      <c r="E35" s="17"/>
      <c r="F35" s="4" t="s">
        <v>15</v>
      </c>
      <c r="G35" s="16">
        <v>1</v>
      </c>
      <c r="H35" s="12">
        <v>1300</v>
      </c>
      <c r="I35" s="12">
        <v>1300</v>
      </c>
      <c r="J35" s="12" t="s">
        <v>16</v>
      </c>
      <c r="K35" s="12">
        <v>1300</v>
      </c>
      <c r="L35" s="12"/>
      <c r="M35" s="37">
        <v>124</v>
      </c>
    </row>
    <row r="36" spans="1:13" hidden="1" x14ac:dyDescent="0.25">
      <c r="A36" s="3">
        <v>46076</v>
      </c>
      <c r="B36" s="4" t="s">
        <v>48</v>
      </c>
      <c r="C36" s="4" t="s">
        <v>49</v>
      </c>
      <c r="D36" s="23"/>
      <c r="E36" s="9">
        <v>10140011</v>
      </c>
      <c r="F36" s="4" t="s">
        <v>15</v>
      </c>
      <c r="G36" s="8">
        <v>2</v>
      </c>
      <c r="H36" s="4">
        <v>1270</v>
      </c>
      <c r="I36" s="4">
        <v>2540</v>
      </c>
      <c r="J36" s="4" t="s">
        <v>16</v>
      </c>
      <c r="K36" s="4">
        <v>2540</v>
      </c>
      <c r="L36" s="4"/>
      <c r="M36" s="36">
        <v>105</v>
      </c>
    </row>
    <row r="37" spans="1:13" hidden="1" x14ac:dyDescent="0.25">
      <c r="A37" s="11">
        <v>46110</v>
      </c>
      <c r="B37" s="12" t="s">
        <v>48</v>
      </c>
      <c r="C37" s="13" t="s">
        <v>49</v>
      </c>
      <c r="D37" s="14"/>
      <c r="E37" s="15">
        <v>10140011</v>
      </c>
      <c r="F37" s="4" t="s">
        <v>15</v>
      </c>
      <c r="G37" s="16">
        <v>1</v>
      </c>
      <c r="H37" s="12">
        <v>1270</v>
      </c>
      <c r="I37" s="12">
        <v>1270</v>
      </c>
      <c r="J37" s="12" t="s">
        <v>16</v>
      </c>
      <c r="K37" s="12">
        <v>1270</v>
      </c>
      <c r="L37" s="13"/>
      <c r="M37" s="37">
        <v>71</v>
      </c>
    </row>
    <row r="38" spans="1:13" hidden="1" x14ac:dyDescent="0.25">
      <c r="A38" s="3">
        <v>46115</v>
      </c>
      <c r="B38" s="4" t="s">
        <v>48</v>
      </c>
      <c r="C38" s="4" t="s">
        <v>49</v>
      </c>
      <c r="D38" s="23"/>
      <c r="E38" s="9">
        <v>10140011</v>
      </c>
      <c r="F38" s="4" t="s">
        <v>15</v>
      </c>
      <c r="G38" s="8">
        <v>1</v>
      </c>
      <c r="H38" s="4">
        <v>1270</v>
      </c>
      <c r="I38" s="4">
        <v>1270</v>
      </c>
      <c r="J38" s="4" t="s">
        <v>16</v>
      </c>
      <c r="K38" s="4">
        <v>1270</v>
      </c>
      <c r="L38" s="4"/>
      <c r="M38" s="36">
        <v>66</v>
      </c>
    </row>
    <row r="39" spans="1:13" hidden="1" x14ac:dyDescent="0.25">
      <c r="A39" s="11">
        <v>46129</v>
      </c>
      <c r="B39" s="12" t="s">
        <v>48</v>
      </c>
      <c r="C39" s="13" t="s">
        <v>52</v>
      </c>
      <c r="D39" s="30" t="s">
        <v>51</v>
      </c>
      <c r="E39" s="15"/>
      <c r="F39" s="4" t="s">
        <v>15</v>
      </c>
      <c r="G39" s="16">
        <v>3</v>
      </c>
      <c r="H39" s="12">
        <v>1300</v>
      </c>
      <c r="I39" s="12">
        <v>3900</v>
      </c>
      <c r="J39" s="12" t="s">
        <v>16</v>
      </c>
      <c r="K39" s="12">
        <v>3900</v>
      </c>
      <c r="L39" s="12"/>
      <c r="M39" s="37">
        <v>52</v>
      </c>
    </row>
    <row r="40" spans="1:13" hidden="1" x14ac:dyDescent="0.25">
      <c r="A40" s="3">
        <v>46131</v>
      </c>
      <c r="B40" s="4" t="s">
        <v>48</v>
      </c>
      <c r="C40" s="5" t="s">
        <v>49</v>
      </c>
      <c r="D40" s="6"/>
      <c r="E40" s="7">
        <v>10140011</v>
      </c>
      <c r="F40" s="4" t="s">
        <v>15</v>
      </c>
      <c r="G40" s="8">
        <v>2</v>
      </c>
      <c r="H40" s="4">
        <v>1270</v>
      </c>
      <c r="I40" s="4">
        <v>2540</v>
      </c>
      <c r="J40" s="4" t="s">
        <v>16</v>
      </c>
      <c r="K40" s="4">
        <v>2540</v>
      </c>
      <c r="L40" s="4"/>
      <c r="M40" s="36">
        <v>50</v>
      </c>
    </row>
    <row r="41" spans="1:13" hidden="1" x14ac:dyDescent="0.25">
      <c r="A41" s="11">
        <v>46126</v>
      </c>
      <c r="B41" s="12" t="s">
        <v>48</v>
      </c>
      <c r="C41" s="13" t="s">
        <v>53</v>
      </c>
      <c r="D41" s="14"/>
      <c r="E41" s="15">
        <v>10600010</v>
      </c>
      <c r="F41" s="4" t="s">
        <v>15</v>
      </c>
      <c r="G41" s="16">
        <v>2</v>
      </c>
      <c r="H41" s="12">
        <v>1300</v>
      </c>
      <c r="I41" s="12">
        <v>2600</v>
      </c>
      <c r="J41" s="12" t="s">
        <v>16</v>
      </c>
      <c r="K41" s="12">
        <v>40</v>
      </c>
      <c r="L41" s="12"/>
      <c r="M41" s="37">
        <v>55</v>
      </c>
    </row>
    <row r="42" spans="1:13" hidden="1" x14ac:dyDescent="0.25">
      <c r="A42" s="3">
        <v>46128</v>
      </c>
      <c r="B42" s="4" t="s">
        <v>48</v>
      </c>
      <c r="C42" s="5" t="s">
        <v>54</v>
      </c>
      <c r="D42" s="6"/>
      <c r="E42" s="7">
        <v>10600008</v>
      </c>
      <c r="F42" s="4" t="s">
        <v>15</v>
      </c>
      <c r="G42" s="8">
        <v>2</v>
      </c>
      <c r="H42" s="4">
        <v>1300</v>
      </c>
      <c r="I42" s="4">
        <v>2600</v>
      </c>
      <c r="J42" s="4" t="s">
        <v>16</v>
      </c>
      <c r="K42" s="4">
        <v>8</v>
      </c>
      <c r="L42" s="4"/>
      <c r="M42" s="36">
        <v>53</v>
      </c>
    </row>
    <row r="43" spans="1:13" hidden="1" x14ac:dyDescent="0.25">
      <c r="A43" s="11">
        <v>46153</v>
      </c>
      <c r="B43" s="12" t="s">
        <v>48</v>
      </c>
      <c r="C43" s="13" t="s">
        <v>49</v>
      </c>
      <c r="D43" s="14"/>
      <c r="E43" s="15">
        <v>10140011</v>
      </c>
      <c r="F43" s="4" t="s">
        <v>15</v>
      </c>
      <c r="G43" s="16">
        <v>2</v>
      </c>
      <c r="H43" s="12">
        <v>1270</v>
      </c>
      <c r="I43" s="12">
        <v>2540</v>
      </c>
      <c r="J43" s="12" t="s">
        <v>16</v>
      </c>
      <c r="K43" s="12">
        <v>2540</v>
      </c>
      <c r="L43" s="12"/>
      <c r="M43" s="37">
        <v>28</v>
      </c>
    </row>
    <row r="44" spans="1:13" hidden="1" x14ac:dyDescent="0.25">
      <c r="A44" s="3">
        <v>45854</v>
      </c>
      <c r="B44" s="4" t="s">
        <v>55</v>
      </c>
      <c r="C44" s="5" t="s">
        <v>56</v>
      </c>
      <c r="D44" s="6"/>
      <c r="E44" s="7">
        <v>10530052</v>
      </c>
      <c r="F44" s="4" t="s">
        <v>36</v>
      </c>
      <c r="G44" s="8">
        <v>0</v>
      </c>
      <c r="H44" s="4">
        <v>0</v>
      </c>
      <c r="I44" s="4">
        <v>600</v>
      </c>
      <c r="J44" s="4" t="s">
        <v>16</v>
      </c>
      <c r="K44" s="4">
        <v>519</v>
      </c>
      <c r="L44" s="4"/>
      <c r="M44" s="36">
        <v>327</v>
      </c>
    </row>
    <row r="45" spans="1:13" hidden="1" x14ac:dyDescent="0.25">
      <c r="A45" s="11">
        <v>46120</v>
      </c>
      <c r="B45" s="12" t="s">
        <v>55</v>
      </c>
      <c r="C45" s="13" t="s">
        <v>57</v>
      </c>
      <c r="D45" s="30" t="s">
        <v>51</v>
      </c>
      <c r="E45" s="15"/>
      <c r="F45" s="4" t="s">
        <v>15</v>
      </c>
      <c r="G45" s="16">
        <v>1</v>
      </c>
      <c r="H45" s="12">
        <v>1300</v>
      </c>
      <c r="I45" s="12">
        <v>1300</v>
      </c>
      <c r="J45" s="12" t="s">
        <v>16</v>
      </c>
      <c r="K45" s="12">
        <v>1300</v>
      </c>
      <c r="L45" s="12"/>
      <c r="M45" s="37">
        <v>61</v>
      </c>
    </row>
    <row r="46" spans="1:13" hidden="1" x14ac:dyDescent="0.25">
      <c r="A46" s="3">
        <v>46126</v>
      </c>
      <c r="B46" s="4" t="s">
        <v>55</v>
      </c>
      <c r="C46" s="5" t="s">
        <v>57</v>
      </c>
      <c r="D46" s="31" t="s">
        <v>51</v>
      </c>
      <c r="E46" s="7"/>
      <c r="F46" s="4" t="s">
        <v>15</v>
      </c>
      <c r="G46" s="8">
        <v>1</v>
      </c>
      <c r="H46" s="4">
        <v>1300</v>
      </c>
      <c r="I46" s="4">
        <v>1300</v>
      </c>
      <c r="J46" s="4" t="s">
        <v>16</v>
      </c>
      <c r="K46" s="4">
        <v>1300</v>
      </c>
      <c r="L46" s="4"/>
      <c r="M46" s="36">
        <v>55</v>
      </c>
    </row>
    <row r="47" spans="1:13" hidden="1" x14ac:dyDescent="0.25">
      <c r="A47" s="11">
        <v>46151</v>
      </c>
      <c r="B47" s="12" t="s">
        <v>55</v>
      </c>
      <c r="C47" s="13" t="s">
        <v>58</v>
      </c>
      <c r="D47" s="14"/>
      <c r="E47" s="15">
        <v>10530053</v>
      </c>
      <c r="F47" s="4" t="s">
        <v>36</v>
      </c>
      <c r="G47" s="16">
        <v>1</v>
      </c>
      <c r="H47" s="12">
        <v>1500</v>
      </c>
      <c r="I47" s="12">
        <v>1500</v>
      </c>
      <c r="J47" s="12" t="s">
        <v>16</v>
      </c>
      <c r="K47" s="12">
        <v>1500</v>
      </c>
      <c r="L47" s="12"/>
      <c r="M47" s="37">
        <v>30</v>
      </c>
    </row>
    <row r="48" spans="1:13" hidden="1" x14ac:dyDescent="0.25">
      <c r="A48" s="3">
        <v>46158</v>
      </c>
      <c r="B48" s="4" t="s">
        <v>55</v>
      </c>
      <c r="C48" s="4" t="s">
        <v>59</v>
      </c>
      <c r="D48" s="23"/>
      <c r="E48" s="9">
        <v>10530055</v>
      </c>
      <c r="F48" s="4" t="s">
        <v>36</v>
      </c>
      <c r="G48" s="8">
        <v>5</v>
      </c>
      <c r="H48" s="4">
        <v>1500</v>
      </c>
      <c r="I48" s="4">
        <v>7500</v>
      </c>
      <c r="J48" s="4" t="s">
        <v>16</v>
      </c>
      <c r="K48" s="4">
        <v>4779</v>
      </c>
      <c r="L48" s="4"/>
      <c r="M48" s="36">
        <v>23</v>
      </c>
    </row>
    <row r="49" spans="1:13" hidden="1" x14ac:dyDescent="0.25">
      <c r="A49" s="11">
        <v>46162</v>
      </c>
      <c r="B49" s="12" t="s">
        <v>55</v>
      </c>
      <c r="C49" s="12" t="s">
        <v>60</v>
      </c>
      <c r="D49" s="24"/>
      <c r="E49" s="17">
        <v>10530007</v>
      </c>
      <c r="F49" s="4" t="s">
        <v>36</v>
      </c>
      <c r="G49" s="16">
        <v>2</v>
      </c>
      <c r="H49" s="12">
        <v>1500</v>
      </c>
      <c r="I49" s="12">
        <v>3000</v>
      </c>
      <c r="J49" s="12" t="s">
        <v>16</v>
      </c>
      <c r="K49" s="12">
        <v>1500</v>
      </c>
      <c r="L49" s="12"/>
      <c r="M49" s="37">
        <v>19</v>
      </c>
    </row>
    <row r="50" spans="1:13" hidden="1" x14ac:dyDescent="0.25">
      <c r="A50" s="3">
        <v>46162</v>
      </c>
      <c r="B50" s="4" t="s">
        <v>55</v>
      </c>
      <c r="C50" s="5" t="s">
        <v>61</v>
      </c>
      <c r="D50" s="6"/>
      <c r="E50" s="7">
        <v>10530114</v>
      </c>
      <c r="F50" s="4" t="s">
        <v>36</v>
      </c>
      <c r="G50" s="8">
        <v>1</v>
      </c>
      <c r="H50" s="4">
        <v>1500</v>
      </c>
      <c r="I50" s="4">
        <v>1500</v>
      </c>
      <c r="J50" s="4" t="s">
        <v>16</v>
      </c>
      <c r="K50" s="4">
        <v>1500</v>
      </c>
      <c r="L50" s="4"/>
      <c r="M50" s="36">
        <v>19</v>
      </c>
    </row>
    <row r="51" spans="1:13" hidden="1" x14ac:dyDescent="0.25">
      <c r="A51" s="11">
        <v>46163</v>
      </c>
      <c r="B51" s="12" t="s">
        <v>55</v>
      </c>
      <c r="C51" s="13" t="s">
        <v>62</v>
      </c>
      <c r="D51" s="14"/>
      <c r="E51" s="15">
        <v>10530065</v>
      </c>
      <c r="F51" s="4" t="s">
        <v>36</v>
      </c>
      <c r="G51" s="16">
        <v>5</v>
      </c>
      <c r="H51" s="12">
        <v>1500</v>
      </c>
      <c r="I51" s="12">
        <v>7500</v>
      </c>
      <c r="J51" s="12" t="s">
        <v>16</v>
      </c>
      <c r="K51" s="12">
        <v>2498</v>
      </c>
      <c r="L51" s="12"/>
      <c r="M51" s="37">
        <v>18</v>
      </c>
    </row>
    <row r="52" spans="1:13" hidden="1" x14ac:dyDescent="0.25">
      <c r="A52" s="3">
        <v>46159</v>
      </c>
      <c r="B52" s="4" t="s">
        <v>55</v>
      </c>
      <c r="C52" s="4" t="s">
        <v>63</v>
      </c>
      <c r="D52" s="23"/>
      <c r="E52" s="9">
        <v>10530115</v>
      </c>
      <c r="F52" s="4" t="s">
        <v>15</v>
      </c>
      <c r="G52" s="8">
        <v>1</v>
      </c>
      <c r="H52" s="4">
        <v>1350</v>
      </c>
      <c r="I52" s="4">
        <v>1350</v>
      </c>
      <c r="J52" s="4" t="s">
        <v>16</v>
      </c>
      <c r="K52" s="4">
        <v>1350</v>
      </c>
      <c r="L52" s="4"/>
      <c r="M52" s="36">
        <v>22</v>
      </c>
    </row>
    <row r="53" spans="1:13" hidden="1" x14ac:dyDescent="0.25">
      <c r="A53" s="11">
        <v>46159</v>
      </c>
      <c r="B53" s="12" t="s">
        <v>55</v>
      </c>
      <c r="C53" s="12" t="s">
        <v>64</v>
      </c>
      <c r="D53" s="24"/>
      <c r="E53" s="17">
        <v>10530103</v>
      </c>
      <c r="F53" s="4" t="s">
        <v>15</v>
      </c>
      <c r="G53" s="16">
        <v>5</v>
      </c>
      <c r="H53" s="12">
        <v>1350</v>
      </c>
      <c r="I53" s="12">
        <v>6750</v>
      </c>
      <c r="J53" s="12" t="s">
        <v>16</v>
      </c>
      <c r="K53" s="12">
        <v>213</v>
      </c>
      <c r="L53" s="12"/>
      <c r="M53" s="37">
        <v>22</v>
      </c>
    </row>
    <row r="54" spans="1:13" hidden="1" x14ac:dyDescent="0.25">
      <c r="A54" s="3">
        <v>46161</v>
      </c>
      <c r="B54" s="4" t="s">
        <v>55</v>
      </c>
      <c r="C54" s="4" t="s">
        <v>65</v>
      </c>
      <c r="D54" s="23"/>
      <c r="E54" s="9">
        <v>10530096</v>
      </c>
      <c r="F54" s="4" t="s">
        <v>15</v>
      </c>
      <c r="G54" s="8">
        <v>10</v>
      </c>
      <c r="H54" s="4">
        <v>1350</v>
      </c>
      <c r="I54" s="4">
        <v>13500</v>
      </c>
      <c r="J54" s="4" t="s">
        <v>16</v>
      </c>
      <c r="K54" s="4">
        <v>13500</v>
      </c>
      <c r="L54" s="4"/>
      <c r="M54" s="36">
        <v>20</v>
      </c>
    </row>
    <row r="55" spans="1:13" hidden="1" x14ac:dyDescent="0.25">
      <c r="A55" s="11">
        <v>46161</v>
      </c>
      <c r="B55" s="12" t="s">
        <v>55</v>
      </c>
      <c r="C55" s="13" t="s">
        <v>66</v>
      </c>
      <c r="D55" s="14"/>
      <c r="E55" s="15">
        <v>10530092</v>
      </c>
      <c r="F55" s="4" t="s">
        <v>15</v>
      </c>
      <c r="G55" s="16">
        <v>1</v>
      </c>
      <c r="H55" s="12">
        <v>1350</v>
      </c>
      <c r="I55" s="12">
        <v>1350</v>
      </c>
      <c r="J55" s="12" t="s">
        <v>16</v>
      </c>
      <c r="K55" s="12">
        <v>1350</v>
      </c>
      <c r="L55" s="12"/>
      <c r="M55" s="37">
        <v>20</v>
      </c>
    </row>
    <row r="56" spans="1:13" hidden="1" x14ac:dyDescent="0.25">
      <c r="A56" s="3">
        <v>46161</v>
      </c>
      <c r="B56" s="4" t="s">
        <v>55</v>
      </c>
      <c r="C56" s="4" t="s">
        <v>63</v>
      </c>
      <c r="D56" s="23"/>
      <c r="E56" s="9">
        <v>10530115</v>
      </c>
      <c r="F56" s="4" t="s">
        <v>15</v>
      </c>
      <c r="G56" s="8">
        <v>1</v>
      </c>
      <c r="H56" s="4">
        <v>1350</v>
      </c>
      <c r="I56" s="4">
        <v>1350</v>
      </c>
      <c r="J56" s="4" t="s">
        <v>16</v>
      </c>
      <c r="K56" s="4">
        <v>1350</v>
      </c>
      <c r="L56" s="4"/>
      <c r="M56" s="36">
        <v>20</v>
      </c>
    </row>
    <row r="57" spans="1:13" hidden="1" x14ac:dyDescent="0.25">
      <c r="A57" s="11">
        <v>45997</v>
      </c>
      <c r="B57" s="12" t="s">
        <v>67</v>
      </c>
      <c r="C57" s="13" t="s">
        <v>68</v>
      </c>
      <c r="D57" s="30" t="s">
        <v>51</v>
      </c>
      <c r="E57" s="15"/>
      <c r="F57" s="4" t="s">
        <v>15</v>
      </c>
      <c r="G57" s="16">
        <v>17</v>
      </c>
      <c r="H57" s="12">
        <v>1300</v>
      </c>
      <c r="I57" s="12">
        <v>22100</v>
      </c>
      <c r="J57" s="12" t="s">
        <v>16</v>
      </c>
      <c r="K57" s="12">
        <v>5394</v>
      </c>
      <c r="L57" s="12" t="s">
        <v>69</v>
      </c>
      <c r="M57" s="37">
        <v>184</v>
      </c>
    </row>
    <row r="58" spans="1:13" hidden="1" x14ac:dyDescent="0.25">
      <c r="A58" s="3">
        <v>46112</v>
      </c>
      <c r="B58" s="4" t="s">
        <v>67</v>
      </c>
      <c r="C58" s="4" t="s">
        <v>70</v>
      </c>
      <c r="D58" s="32" t="s">
        <v>51</v>
      </c>
      <c r="E58" s="9"/>
      <c r="F58" s="4" t="s">
        <v>15</v>
      </c>
      <c r="G58" s="8">
        <v>4</v>
      </c>
      <c r="H58" s="4">
        <v>500</v>
      </c>
      <c r="I58" s="4">
        <v>2000</v>
      </c>
      <c r="J58" s="4" t="s">
        <v>16</v>
      </c>
      <c r="K58" s="4">
        <v>2000</v>
      </c>
      <c r="L58" s="4"/>
      <c r="M58" s="36">
        <v>69</v>
      </c>
    </row>
    <row r="59" spans="1:13" hidden="1" x14ac:dyDescent="0.25">
      <c r="A59" s="11">
        <v>46148</v>
      </c>
      <c r="B59" s="12" t="s">
        <v>71</v>
      </c>
      <c r="C59" s="12" t="s">
        <v>72</v>
      </c>
      <c r="D59" s="24"/>
      <c r="E59" s="17">
        <v>10010145</v>
      </c>
      <c r="F59" s="4" t="s">
        <v>15</v>
      </c>
      <c r="G59" s="16">
        <v>1</v>
      </c>
      <c r="H59" s="12">
        <v>1250</v>
      </c>
      <c r="I59" s="12">
        <v>1250</v>
      </c>
      <c r="J59" s="12" t="s">
        <v>16</v>
      </c>
      <c r="K59" s="12">
        <v>27</v>
      </c>
      <c r="L59" s="12"/>
      <c r="M59" s="37">
        <v>33</v>
      </c>
    </row>
    <row r="60" spans="1:13" hidden="1" x14ac:dyDescent="0.25">
      <c r="A60" s="3">
        <v>46162</v>
      </c>
      <c r="B60" s="4" t="s">
        <v>73</v>
      </c>
      <c r="C60" s="5" t="s">
        <v>74</v>
      </c>
      <c r="D60" s="6"/>
      <c r="E60" s="7">
        <v>10110123</v>
      </c>
      <c r="F60" s="4" t="s">
        <v>15</v>
      </c>
      <c r="G60" s="8">
        <v>5</v>
      </c>
      <c r="H60" s="4">
        <v>1350</v>
      </c>
      <c r="I60" s="4">
        <v>6750</v>
      </c>
      <c r="J60" s="4" t="s">
        <v>16</v>
      </c>
      <c r="K60" s="4">
        <v>249</v>
      </c>
      <c r="L60" s="4"/>
      <c r="M60" s="36">
        <v>19</v>
      </c>
    </row>
    <row r="61" spans="1:13" hidden="1" x14ac:dyDescent="0.25">
      <c r="A61" s="11">
        <v>45879</v>
      </c>
      <c r="B61" s="12" t="s">
        <v>75</v>
      </c>
      <c r="C61" s="13" t="s">
        <v>76</v>
      </c>
      <c r="D61" s="14"/>
      <c r="E61" s="15">
        <v>10130095</v>
      </c>
      <c r="F61" s="4" t="s">
        <v>15</v>
      </c>
      <c r="G61" s="16">
        <v>1</v>
      </c>
      <c r="H61" s="12">
        <v>1350</v>
      </c>
      <c r="I61" s="12">
        <v>1350</v>
      </c>
      <c r="J61" s="12" t="s">
        <v>16</v>
      </c>
      <c r="K61" s="12">
        <v>1268</v>
      </c>
      <c r="L61" s="12" t="s">
        <v>77</v>
      </c>
      <c r="M61" s="37">
        <v>302</v>
      </c>
    </row>
    <row r="62" spans="1:13" hidden="1" x14ac:dyDescent="0.25">
      <c r="A62" s="3">
        <v>46111</v>
      </c>
      <c r="B62" s="4" t="s">
        <v>75</v>
      </c>
      <c r="C62" s="4" t="s">
        <v>78</v>
      </c>
      <c r="D62" s="32"/>
      <c r="E62" s="9">
        <v>10130073</v>
      </c>
      <c r="F62" s="4" t="s">
        <v>36</v>
      </c>
      <c r="G62" s="8">
        <v>1</v>
      </c>
      <c r="H62" s="4">
        <v>1500</v>
      </c>
      <c r="I62" s="4">
        <v>1500</v>
      </c>
      <c r="J62" s="4" t="s">
        <v>16</v>
      </c>
      <c r="K62" s="4">
        <v>3</v>
      </c>
      <c r="L62" s="4"/>
      <c r="M62" s="36">
        <v>70</v>
      </c>
    </row>
    <row r="63" spans="1:13" hidden="1" x14ac:dyDescent="0.25">
      <c r="A63" s="11">
        <v>46117</v>
      </c>
      <c r="B63" s="12" t="s">
        <v>75</v>
      </c>
      <c r="C63" s="12" t="s">
        <v>79</v>
      </c>
      <c r="D63" s="29" t="s">
        <v>51</v>
      </c>
      <c r="E63" s="17"/>
      <c r="F63" s="4" t="s">
        <v>15</v>
      </c>
      <c r="G63" s="16">
        <v>3</v>
      </c>
      <c r="H63" s="12">
        <v>1350</v>
      </c>
      <c r="I63" s="12">
        <v>4050</v>
      </c>
      <c r="J63" s="12" t="s">
        <v>16</v>
      </c>
      <c r="K63" s="12">
        <v>4050</v>
      </c>
      <c r="L63" s="12"/>
      <c r="M63" s="37">
        <v>64</v>
      </c>
    </row>
    <row r="64" spans="1:13" hidden="1" x14ac:dyDescent="0.25">
      <c r="A64" s="3">
        <v>46117</v>
      </c>
      <c r="B64" s="4" t="s">
        <v>75</v>
      </c>
      <c r="C64" s="4" t="s">
        <v>79</v>
      </c>
      <c r="D64" s="32" t="s">
        <v>51</v>
      </c>
      <c r="E64" s="9"/>
      <c r="F64" s="4" t="s">
        <v>36</v>
      </c>
      <c r="G64" s="8">
        <v>2</v>
      </c>
      <c r="H64" s="4">
        <v>1500</v>
      </c>
      <c r="I64" s="4">
        <v>3000</v>
      </c>
      <c r="J64" s="4" t="s">
        <v>16</v>
      </c>
      <c r="K64" s="4">
        <v>3000</v>
      </c>
      <c r="L64" s="4"/>
      <c r="M64" s="36">
        <v>64</v>
      </c>
    </row>
    <row r="65" spans="1:13" hidden="1" x14ac:dyDescent="0.25">
      <c r="A65" s="11">
        <v>46160</v>
      </c>
      <c r="B65" s="12" t="s">
        <v>75</v>
      </c>
      <c r="C65" s="12" t="s">
        <v>78</v>
      </c>
      <c r="D65" s="29"/>
      <c r="E65" s="17">
        <v>10130073</v>
      </c>
      <c r="F65" s="4" t="s">
        <v>36</v>
      </c>
      <c r="G65" s="16">
        <v>1</v>
      </c>
      <c r="H65" s="12">
        <v>1500</v>
      </c>
      <c r="I65" s="12">
        <v>1500</v>
      </c>
      <c r="J65" s="12" t="s">
        <v>16</v>
      </c>
      <c r="K65" s="12">
        <v>1500</v>
      </c>
      <c r="L65" s="12"/>
      <c r="M65" s="37">
        <v>21</v>
      </c>
    </row>
    <row r="66" spans="1:13" hidden="1" x14ac:dyDescent="0.25">
      <c r="A66" s="3">
        <v>46153</v>
      </c>
      <c r="B66" s="4" t="s">
        <v>80</v>
      </c>
      <c r="C66" s="5" t="s">
        <v>81</v>
      </c>
      <c r="D66" s="6"/>
      <c r="E66" s="7">
        <v>10110083</v>
      </c>
      <c r="F66" s="4" t="s">
        <v>15</v>
      </c>
      <c r="G66" s="8">
        <v>1</v>
      </c>
      <c r="H66" s="4">
        <v>1350</v>
      </c>
      <c r="I66" s="4">
        <v>1350</v>
      </c>
      <c r="J66" s="4" t="s">
        <v>16</v>
      </c>
      <c r="K66" s="4">
        <v>50</v>
      </c>
      <c r="L66" s="4"/>
      <c r="M66" s="36">
        <v>28</v>
      </c>
    </row>
    <row r="67" spans="1:13" hidden="1" x14ac:dyDescent="0.25">
      <c r="A67" s="11">
        <v>46158</v>
      </c>
      <c r="B67" s="12" t="s">
        <v>80</v>
      </c>
      <c r="C67" s="12" t="s">
        <v>72</v>
      </c>
      <c r="D67" s="24"/>
      <c r="E67" s="17">
        <v>10110013</v>
      </c>
      <c r="F67" s="4" t="s">
        <v>15</v>
      </c>
      <c r="G67" s="16">
        <v>2</v>
      </c>
      <c r="H67" s="12">
        <v>1350</v>
      </c>
      <c r="I67" s="12">
        <v>2700</v>
      </c>
      <c r="J67" s="12" t="s">
        <v>16</v>
      </c>
      <c r="K67" s="12">
        <v>1350</v>
      </c>
      <c r="L67" s="12"/>
      <c r="M67" s="37">
        <v>23</v>
      </c>
    </row>
    <row r="68" spans="1:13" hidden="1" x14ac:dyDescent="0.25">
      <c r="A68" s="3">
        <v>46158</v>
      </c>
      <c r="B68" s="4" t="s">
        <v>80</v>
      </c>
      <c r="C68" s="5" t="s">
        <v>82</v>
      </c>
      <c r="D68" s="6"/>
      <c r="E68" s="7">
        <v>10110153</v>
      </c>
      <c r="F68" s="4" t="s">
        <v>15</v>
      </c>
      <c r="G68" s="8">
        <v>2</v>
      </c>
      <c r="H68" s="4">
        <v>1300</v>
      </c>
      <c r="I68" s="4">
        <v>2600</v>
      </c>
      <c r="J68" s="4" t="s">
        <v>16</v>
      </c>
      <c r="K68" s="4">
        <v>1300</v>
      </c>
      <c r="L68" s="4"/>
      <c r="M68" s="36">
        <v>23</v>
      </c>
    </row>
    <row r="69" spans="1:13" hidden="1" x14ac:dyDescent="0.25">
      <c r="A69" s="11">
        <v>46163</v>
      </c>
      <c r="B69" s="12" t="s">
        <v>80</v>
      </c>
      <c r="C69" s="13" t="s">
        <v>83</v>
      </c>
      <c r="D69" s="14"/>
      <c r="E69" s="15">
        <v>10110076</v>
      </c>
      <c r="F69" s="4" t="s">
        <v>15</v>
      </c>
      <c r="G69" s="16">
        <v>20</v>
      </c>
      <c r="H69" s="12">
        <v>1250</v>
      </c>
      <c r="I69" s="12">
        <v>25000</v>
      </c>
      <c r="J69" s="12" t="s">
        <v>16</v>
      </c>
      <c r="K69" s="12">
        <v>3</v>
      </c>
      <c r="L69" s="12"/>
      <c r="M69" s="37">
        <v>18</v>
      </c>
    </row>
    <row r="70" spans="1:13" hidden="1" x14ac:dyDescent="0.25">
      <c r="A70" s="3">
        <v>46163</v>
      </c>
      <c r="B70" s="4" t="s">
        <v>80</v>
      </c>
      <c r="C70" s="5" t="s">
        <v>84</v>
      </c>
      <c r="D70" s="6"/>
      <c r="E70" s="7">
        <v>10110053</v>
      </c>
      <c r="F70" s="4" t="s">
        <v>15</v>
      </c>
      <c r="G70" s="8">
        <v>5</v>
      </c>
      <c r="H70" s="4">
        <v>1250</v>
      </c>
      <c r="I70" s="4">
        <v>6250</v>
      </c>
      <c r="J70" s="4" t="s">
        <v>16</v>
      </c>
      <c r="K70" s="4">
        <v>1562</v>
      </c>
      <c r="L70" s="4"/>
      <c r="M70" s="36">
        <v>18</v>
      </c>
    </row>
    <row r="71" spans="1:13" hidden="1" x14ac:dyDescent="0.25">
      <c r="A71" s="11">
        <v>45830</v>
      </c>
      <c r="B71" s="12" t="s">
        <v>85</v>
      </c>
      <c r="C71" s="12" t="s">
        <v>86</v>
      </c>
      <c r="D71" s="24"/>
      <c r="E71" s="17">
        <v>10120101</v>
      </c>
      <c r="F71" s="4" t="s">
        <v>15</v>
      </c>
      <c r="G71" s="16">
        <v>1</v>
      </c>
      <c r="H71" s="12">
        <v>1300</v>
      </c>
      <c r="I71" s="12">
        <v>1300</v>
      </c>
      <c r="J71" s="12" t="s">
        <v>16</v>
      </c>
      <c r="K71" s="12">
        <v>475</v>
      </c>
      <c r="L71" s="12" t="s">
        <v>77</v>
      </c>
      <c r="M71" s="37">
        <v>351</v>
      </c>
    </row>
    <row r="72" spans="1:13" hidden="1" x14ac:dyDescent="0.25">
      <c r="A72" s="3">
        <v>46113</v>
      </c>
      <c r="B72" s="4" t="s">
        <v>85</v>
      </c>
      <c r="C72" s="5" t="s">
        <v>87</v>
      </c>
      <c r="D72" s="6"/>
      <c r="E72" s="7"/>
      <c r="F72" s="4" t="s">
        <v>15</v>
      </c>
      <c r="G72" s="8">
        <v>4</v>
      </c>
      <c r="H72" s="4">
        <v>1350</v>
      </c>
      <c r="I72" s="4">
        <v>5400</v>
      </c>
      <c r="J72" s="4" t="s">
        <v>16</v>
      </c>
      <c r="K72" s="4">
        <v>5400</v>
      </c>
      <c r="L72" s="4"/>
      <c r="M72" s="36">
        <v>68</v>
      </c>
    </row>
    <row r="73" spans="1:13" hidden="1" x14ac:dyDescent="0.25">
      <c r="A73" s="11">
        <v>46140</v>
      </c>
      <c r="B73" s="12" t="s">
        <v>85</v>
      </c>
      <c r="C73" s="12" t="s">
        <v>88</v>
      </c>
      <c r="D73" s="24"/>
      <c r="E73" s="17">
        <v>10120120</v>
      </c>
      <c r="F73" s="4" t="s">
        <v>15</v>
      </c>
      <c r="G73" s="16">
        <v>5</v>
      </c>
      <c r="H73" s="12">
        <v>1350</v>
      </c>
      <c r="I73" s="12">
        <v>6750</v>
      </c>
      <c r="J73" s="12" t="s">
        <v>16</v>
      </c>
      <c r="K73" s="12">
        <v>393</v>
      </c>
      <c r="L73" s="12"/>
      <c r="M73" s="37">
        <v>41</v>
      </c>
    </row>
    <row r="74" spans="1:13" hidden="1" x14ac:dyDescent="0.25">
      <c r="A74" s="3">
        <v>46152</v>
      </c>
      <c r="B74" s="4" t="s">
        <v>85</v>
      </c>
      <c r="C74" s="10" t="s">
        <v>89</v>
      </c>
      <c r="D74" s="23" t="s">
        <v>90</v>
      </c>
      <c r="E74" s="9">
        <v>10120025</v>
      </c>
      <c r="F74" s="4" t="s">
        <v>15</v>
      </c>
      <c r="G74" s="8">
        <v>4</v>
      </c>
      <c r="H74" s="4">
        <v>1350</v>
      </c>
      <c r="I74" s="4">
        <v>5400</v>
      </c>
      <c r="J74" s="4" t="s">
        <v>16</v>
      </c>
      <c r="K74" s="4">
        <v>943</v>
      </c>
      <c r="L74" s="4"/>
      <c r="M74" s="36">
        <v>29</v>
      </c>
    </row>
    <row r="75" spans="1:13" hidden="1" x14ac:dyDescent="0.25">
      <c r="A75" s="11">
        <v>46152</v>
      </c>
      <c r="B75" s="12" t="s">
        <v>85</v>
      </c>
      <c r="C75" s="12" t="s">
        <v>91</v>
      </c>
      <c r="D75" s="24"/>
      <c r="E75" s="17">
        <v>10120096</v>
      </c>
      <c r="F75" s="4" t="s">
        <v>15</v>
      </c>
      <c r="G75" s="16">
        <v>70</v>
      </c>
      <c r="H75" s="12">
        <v>1250</v>
      </c>
      <c r="I75" s="12">
        <v>87500</v>
      </c>
      <c r="J75" s="12" t="s">
        <v>16</v>
      </c>
      <c r="K75" s="12">
        <v>22987</v>
      </c>
      <c r="L75" s="12"/>
      <c r="M75" s="37">
        <v>29</v>
      </c>
    </row>
    <row r="76" spans="1:13" hidden="1" x14ac:dyDescent="0.25">
      <c r="A76" s="3">
        <v>46155</v>
      </c>
      <c r="B76" s="4" t="s">
        <v>85</v>
      </c>
      <c r="C76" s="5" t="s">
        <v>92</v>
      </c>
      <c r="D76" s="6"/>
      <c r="E76" s="7">
        <v>10120096</v>
      </c>
      <c r="F76" s="4" t="s">
        <v>15</v>
      </c>
      <c r="G76" s="8">
        <v>20</v>
      </c>
      <c r="H76" s="4">
        <v>1250</v>
      </c>
      <c r="I76" s="4">
        <v>25000</v>
      </c>
      <c r="J76" s="4" t="s">
        <v>16</v>
      </c>
      <c r="K76" s="4">
        <v>25000</v>
      </c>
      <c r="L76" s="4"/>
      <c r="M76" s="36">
        <v>26</v>
      </c>
    </row>
    <row r="77" spans="1:13" hidden="1" x14ac:dyDescent="0.25">
      <c r="A77" s="11">
        <v>46162</v>
      </c>
      <c r="B77" s="12" t="s">
        <v>85</v>
      </c>
      <c r="C77" s="12" t="s">
        <v>93</v>
      </c>
      <c r="D77" s="24"/>
      <c r="E77" s="17">
        <v>10120094</v>
      </c>
      <c r="F77" s="4" t="s">
        <v>15</v>
      </c>
      <c r="G77" s="16">
        <v>4</v>
      </c>
      <c r="H77" s="12">
        <v>1350</v>
      </c>
      <c r="I77" s="12">
        <v>5400</v>
      </c>
      <c r="J77" s="12" t="s">
        <v>16</v>
      </c>
      <c r="K77" s="12">
        <v>2886</v>
      </c>
      <c r="L77" s="12"/>
      <c r="M77" s="37">
        <v>19</v>
      </c>
    </row>
    <row r="78" spans="1:13" hidden="1" x14ac:dyDescent="0.25">
      <c r="A78" s="3">
        <v>45999</v>
      </c>
      <c r="B78" s="4" t="s">
        <v>94</v>
      </c>
      <c r="C78" s="10" t="s">
        <v>95</v>
      </c>
      <c r="D78" s="23" t="s">
        <v>96</v>
      </c>
      <c r="E78" s="9">
        <v>10060025</v>
      </c>
      <c r="F78" s="4" t="s">
        <v>15</v>
      </c>
      <c r="G78" s="8">
        <v>8</v>
      </c>
      <c r="H78" s="4">
        <v>1300</v>
      </c>
      <c r="I78" s="4">
        <v>10400</v>
      </c>
      <c r="J78" s="4" t="s">
        <v>16</v>
      </c>
      <c r="K78" s="4">
        <v>7018</v>
      </c>
      <c r="L78" s="4"/>
      <c r="M78" s="36">
        <v>182</v>
      </c>
    </row>
    <row r="79" spans="1:13" hidden="1" x14ac:dyDescent="0.25">
      <c r="A79" s="18">
        <v>46100</v>
      </c>
      <c r="B79" s="13" t="s">
        <v>94</v>
      </c>
      <c r="C79" s="13" t="s">
        <v>97</v>
      </c>
      <c r="D79" s="14"/>
      <c r="E79" s="15">
        <v>10020069</v>
      </c>
      <c r="F79" s="5" t="s">
        <v>15</v>
      </c>
      <c r="G79" s="20">
        <v>50</v>
      </c>
      <c r="H79" s="13">
        <v>1300</v>
      </c>
      <c r="I79" s="13">
        <v>65000</v>
      </c>
      <c r="J79" s="13" t="s">
        <v>16</v>
      </c>
      <c r="K79" s="13">
        <v>10921</v>
      </c>
      <c r="L79" s="13"/>
      <c r="M79" s="38">
        <v>81</v>
      </c>
    </row>
    <row r="80" spans="1:13" hidden="1" x14ac:dyDescent="0.25">
      <c r="A80" s="33">
        <v>46128</v>
      </c>
      <c r="B80" s="5" t="s">
        <v>94</v>
      </c>
      <c r="C80" s="5" t="s">
        <v>98</v>
      </c>
      <c r="D80" s="6"/>
      <c r="E80" s="7"/>
      <c r="F80" s="5" t="s">
        <v>36</v>
      </c>
      <c r="G80" s="34">
        <v>4</v>
      </c>
      <c r="H80" s="5">
        <v>1450</v>
      </c>
      <c r="I80" s="5">
        <v>5800</v>
      </c>
      <c r="J80" s="5" t="s">
        <v>16</v>
      </c>
      <c r="K80" s="5">
        <v>5800</v>
      </c>
      <c r="L80" s="5"/>
      <c r="M80" s="39">
        <v>53</v>
      </c>
    </row>
    <row r="81" spans="1:13" hidden="1" x14ac:dyDescent="0.25">
      <c r="A81" s="18">
        <v>46128</v>
      </c>
      <c r="B81" s="13" t="s">
        <v>94</v>
      </c>
      <c r="C81" s="13" t="s">
        <v>98</v>
      </c>
      <c r="D81" s="14"/>
      <c r="E81" s="15"/>
      <c r="F81" s="5" t="s">
        <v>15</v>
      </c>
      <c r="G81" s="20">
        <v>6</v>
      </c>
      <c r="H81" s="13">
        <v>1300</v>
      </c>
      <c r="I81" s="13">
        <v>7800</v>
      </c>
      <c r="J81" s="13" t="s">
        <v>16</v>
      </c>
      <c r="K81" s="13">
        <v>7800</v>
      </c>
      <c r="L81" s="13"/>
      <c r="M81" s="38">
        <v>53</v>
      </c>
    </row>
    <row r="82" spans="1:13" hidden="1" x14ac:dyDescent="0.25">
      <c r="A82" s="33">
        <v>46162</v>
      </c>
      <c r="B82" s="5" t="s">
        <v>94</v>
      </c>
      <c r="C82" s="5" t="s">
        <v>99</v>
      </c>
      <c r="D82" s="6"/>
      <c r="E82" s="7">
        <v>10060106</v>
      </c>
      <c r="F82" s="5" t="s">
        <v>15</v>
      </c>
      <c r="G82" s="34">
        <v>2</v>
      </c>
      <c r="H82" s="5">
        <v>1300</v>
      </c>
      <c r="I82" s="5">
        <v>2600</v>
      </c>
      <c r="J82" s="5" t="s">
        <v>16</v>
      </c>
      <c r="K82" s="5">
        <v>2600</v>
      </c>
      <c r="L82" s="5"/>
      <c r="M82" s="39">
        <v>19</v>
      </c>
    </row>
    <row r="83" spans="1:13" hidden="1" x14ac:dyDescent="0.25">
      <c r="A83" s="18">
        <v>46162</v>
      </c>
      <c r="B83" s="13" t="s">
        <v>94</v>
      </c>
      <c r="C83" s="12" t="s">
        <v>100</v>
      </c>
      <c r="D83" s="24"/>
      <c r="E83" s="17">
        <v>10060004</v>
      </c>
      <c r="F83" s="5" t="s">
        <v>15</v>
      </c>
      <c r="G83" s="20">
        <v>3</v>
      </c>
      <c r="H83" s="13">
        <v>1300</v>
      </c>
      <c r="I83" s="13">
        <v>3900</v>
      </c>
      <c r="J83" s="13" t="s">
        <v>16</v>
      </c>
      <c r="K83" s="13">
        <v>3900</v>
      </c>
      <c r="L83" s="13"/>
      <c r="M83" s="38">
        <v>19</v>
      </c>
    </row>
    <row r="84" spans="1:13" hidden="1" x14ac:dyDescent="0.25">
      <c r="A84" s="33">
        <v>46073</v>
      </c>
      <c r="B84" s="5" t="s">
        <v>101</v>
      </c>
      <c r="C84" s="5" t="s">
        <v>57</v>
      </c>
      <c r="D84" s="31" t="s">
        <v>51</v>
      </c>
      <c r="E84" s="7"/>
      <c r="F84" s="5" t="s">
        <v>36</v>
      </c>
      <c r="G84" s="34">
        <v>2</v>
      </c>
      <c r="H84" s="5">
        <v>1450</v>
      </c>
      <c r="I84" s="5">
        <v>2900</v>
      </c>
      <c r="J84" s="5" t="s">
        <v>16</v>
      </c>
      <c r="K84" s="5">
        <v>2900</v>
      </c>
      <c r="L84" s="5"/>
      <c r="M84" s="39">
        <v>108</v>
      </c>
    </row>
    <row r="85" spans="1:13" hidden="1" x14ac:dyDescent="0.25">
      <c r="A85" s="18">
        <v>46074</v>
      </c>
      <c r="B85" s="13" t="s">
        <v>101</v>
      </c>
      <c r="C85" s="13" t="s">
        <v>57</v>
      </c>
      <c r="D85" s="30" t="s">
        <v>51</v>
      </c>
      <c r="E85" s="15"/>
      <c r="F85" s="5" t="s">
        <v>36</v>
      </c>
      <c r="G85" s="20">
        <v>8</v>
      </c>
      <c r="H85" s="13">
        <v>1450</v>
      </c>
      <c r="I85" s="13">
        <v>11600</v>
      </c>
      <c r="J85" s="13" t="s">
        <v>16</v>
      </c>
      <c r="K85" s="13">
        <v>11600</v>
      </c>
      <c r="L85" s="13"/>
      <c r="M85" s="38">
        <v>107</v>
      </c>
    </row>
    <row r="86" spans="1:13" hidden="1" x14ac:dyDescent="0.25">
      <c r="A86" s="33">
        <v>46149</v>
      </c>
      <c r="B86" s="4" t="s">
        <v>101</v>
      </c>
      <c r="C86" s="4" t="s">
        <v>102</v>
      </c>
      <c r="D86" s="32"/>
      <c r="E86" s="9">
        <v>10080002</v>
      </c>
      <c r="F86" s="5" t="s">
        <v>15</v>
      </c>
      <c r="G86" s="34">
        <v>20</v>
      </c>
      <c r="H86" s="5">
        <v>1300</v>
      </c>
      <c r="I86" s="5">
        <v>26000</v>
      </c>
      <c r="J86" s="4" t="s">
        <v>16</v>
      </c>
      <c r="K86" s="5">
        <v>22002</v>
      </c>
      <c r="L86" s="5"/>
      <c r="M86" s="39">
        <v>32</v>
      </c>
    </row>
    <row r="87" spans="1:13" hidden="1" x14ac:dyDescent="0.25">
      <c r="A87" s="18">
        <v>46150</v>
      </c>
      <c r="B87" s="12" t="s">
        <v>101</v>
      </c>
      <c r="C87" s="13" t="s">
        <v>103</v>
      </c>
      <c r="D87" s="30"/>
      <c r="E87" s="15">
        <v>10080016</v>
      </c>
      <c r="F87" s="5" t="s">
        <v>15</v>
      </c>
      <c r="G87" s="20">
        <v>2</v>
      </c>
      <c r="H87" s="13">
        <v>1300</v>
      </c>
      <c r="I87" s="13">
        <v>2600</v>
      </c>
      <c r="J87" s="12" t="s">
        <v>16</v>
      </c>
      <c r="K87" s="13">
        <v>1962</v>
      </c>
      <c r="L87" s="13"/>
      <c r="M87" s="38">
        <v>31</v>
      </c>
    </row>
    <row r="88" spans="1:13" hidden="1" x14ac:dyDescent="0.25">
      <c r="A88" s="3">
        <v>46150</v>
      </c>
      <c r="B88" s="4" t="s">
        <v>101</v>
      </c>
      <c r="C88" s="4" t="s">
        <v>104</v>
      </c>
      <c r="D88" s="23"/>
      <c r="E88" s="9">
        <v>10080119</v>
      </c>
      <c r="F88" s="4" t="s">
        <v>15</v>
      </c>
      <c r="G88" s="8">
        <v>5</v>
      </c>
      <c r="H88" s="4">
        <v>1300</v>
      </c>
      <c r="I88" s="5">
        <v>6500</v>
      </c>
      <c r="J88" s="4" t="s">
        <v>16</v>
      </c>
      <c r="K88" s="5">
        <v>6500</v>
      </c>
      <c r="L88" s="5"/>
      <c r="M88" s="39">
        <v>31</v>
      </c>
    </row>
    <row r="89" spans="1:13" hidden="1" x14ac:dyDescent="0.25">
      <c r="A89" s="18">
        <v>46153</v>
      </c>
      <c r="B89" s="12" t="s">
        <v>105</v>
      </c>
      <c r="C89" s="13"/>
      <c r="D89" s="14"/>
      <c r="E89" s="15">
        <v>10570047</v>
      </c>
      <c r="F89" s="5" t="s">
        <v>15</v>
      </c>
      <c r="G89" s="20">
        <v>5</v>
      </c>
      <c r="H89" s="13">
        <v>1350</v>
      </c>
      <c r="I89" s="13">
        <v>6750</v>
      </c>
      <c r="J89" s="12" t="s">
        <v>16</v>
      </c>
      <c r="K89" s="13">
        <v>6750</v>
      </c>
      <c r="L89" s="13"/>
      <c r="M89" s="38">
        <v>28</v>
      </c>
    </row>
    <row r="90" spans="1:13" hidden="1" x14ac:dyDescent="0.25">
      <c r="A90" s="33">
        <v>46158</v>
      </c>
      <c r="B90" s="5" t="s">
        <v>105</v>
      </c>
      <c r="C90" s="4" t="s">
        <v>106</v>
      </c>
      <c r="D90" s="23"/>
      <c r="E90" s="9">
        <v>10570037</v>
      </c>
      <c r="F90" s="5" t="s">
        <v>15</v>
      </c>
      <c r="G90" s="34">
        <v>1</v>
      </c>
      <c r="H90" s="5">
        <v>1350</v>
      </c>
      <c r="I90" s="5">
        <v>1350</v>
      </c>
      <c r="J90" s="4" t="s">
        <v>16</v>
      </c>
      <c r="K90" s="5">
        <v>1350</v>
      </c>
      <c r="L90" s="5"/>
      <c r="M90" s="39">
        <v>23</v>
      </c>
    </row>
    <row r="91" spans="1:13" hidden="1" x14ac:dyDescent="0.25">
      <c r="A91" s="18">
        <v>46159</v>
      </c>
      <c r="B91" s="13" t="s">
        <v>105</v>
      </c>
      <c r="C91" s="13" t="s">
        <v>107</v>
      </c>
      <c r="D91" s="14"/>
      <c r="E91" s="15">
        <v>10570036</v>
      </c>
      <c r="F91" s="5" t="s">
        <v>15</v>
      </c>
      <c r="G91" s="20">
        <v>5</v>
      </c>
      <c r="H91" s="13">
        <v>1350</v>
      </c>
      <c r="I91" s="13">
        <v>6750</v>
      </c>
      <c r="J91" s="13" t="s">
        <v>16</v>
      </c>
      <c r="K91" s="13">
        <v>6750</v>
      </c>
      <c r="L91" s="13"/>
      <c r="M91" s="38">
        <v>22</v>
      </c>
    </row>
    <row r="92" spans="1:13" hidden="1" x14ac:dyDescent="0.25">
      <c r="A92" s="33">
        <v>46159</v>
      </c>
      <c r="B92" s="5" t="s">
        <v>105</v>
      </c>
      <c r="C92" s="5" t="s">
        <v>108</v>
      </c>
      <c r="D92" s="6"/>
      <c r="E92" s="7">
        <v>10570009</v>
      </c>
      <c r="F92" s="5" t="s">
        <v>36</v>
      </c>
      <c r="G92" s="34">
        <v>1</v>
      </c>
      <c r="H92" s="5">
        <v>1500</v>
      </c>
      <c r="I92" s="5">
        <v>1500</v>
      </c>
      <c r="J92" s="5" t="s">
        <v>16</v>
      </c>
      <c r="K92" s="5">
        <v>1500</v>
      </c>
      <c r="L92" s="5"/>
      <c r="M92" s="39">
        <v>22</v>
      </c>
    </row>
    <row r="93" spans="1:13" hidden="1" x14ac:dyDescent="0.25">
      <c r="A93" s="11">
        <v>46162</v>
      </c>
      <c r="B93" s="13" t="s">
        <v>94</v>
      </c>
      <c r="C93" s="35" t="s">
        <v>99</v>
      </c>
      <c r="D93" s="14"/>
      <c r="E93" s="15">
        <v>10060106</v>
      </c>
      <c r="F93" s="4" t="s">
        <v>36</v>
      </c>
      <c r="G93" s="16">
        <v>3</v>
      </c>
      <c r="H93" s="12">
        <v>1400</v>
      </c>
      <c r="I93" s="12">
        <v>4200</v>
      </c>
      <c r="J93" s="12" t="s">
        <v>16</v>
      </c>
      <c r="K93" s="12">
        <v>4200</v>
      </c>
      <c r="L93" s="12"/>
      <c r="M93" s="37">
        <v>19</v>
      </c>
    </row>
  </sheetData>
  <autoFilter ref="A1:M93" xr:uid="{307BF2E5-3EC1-4507-A839-8F9202FF32AA}">
    <filterColumn colId="2">
      <filters>
        <filter val="Araria-Ankesh"/>
        <filter val="Arariya BM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AGING 22-28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2026-06-08T05:36:47Z</dcterms:created>
  <dcterms:modified xsi:type="dcterms:W3CDTF">2026-06-10T05:03:15Z</dcterms:modified>
</cp:coreProperties>
</file>