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3-09 Apr'26\"/>
    </mc:Choice>
  </mc:AlternateContent>
  <xr:revisionPtr revIDLastSave="0" documentId="8_{613EEEAA-10A5-49DB-98D2-B52CFEBD99D2}" xr6:coauthVersionLast="47" xr6:coauthVersionMax="47" xr10:uidLastSave="{00000000-0000-0000-0000-000000000000}"/>
  <bookViews>
    <workbookView xWindow="-120" yWindow="-120" windowWidth="29040" windowHeight="15720" xr2:uid="{2B25F415-BCCC-4444-A878-0C7C13798D1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<sst xmlns="http://schemas.openxmlformats.org/spreadsheetml/2006/main" count="340" uniqueCount="155">
  <si>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</si>
  <si>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</si>
  <si>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</si>
  <si>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</si>
  <si>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</si>
  <si>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</si>
  <si>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</si>
  <si>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</si>
  <si>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</si>
  <si>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</si>
  <si>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</si>
  <si>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</si>
  <si>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</si>
  <si>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</si>
  <si>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</si>
  <si>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</si>
  <si>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</si>
  <si>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BMC Code :2001</t>
  </si>
  <si>
    <t>Erchoro</t>
  </si>
  <si>
    <t>MPG</t>
  </si>
  <si>
    <t>Direct</t>
  </si>
  <si>
    <t>Release1</t>
  </si>
  <si>
    <t>01. 03-09 Apr</t>
  </si>
  <si>
    <t>Letter not received</t>
  </si>
  <si>
    <t>TERO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</si>
  <si>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</si>
  <si>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</si>
  <si>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</si>
  <si>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</si>
  <si>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</si>
  <si>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</si>
  <si>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</si>
  <si>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</si>
  <si>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</si>
  <si>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</si>
  <si>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</si>
  <si>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</si>
  <si>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</si>
  <si>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</si>
  <si>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</si>
  <si>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</si>
  <si>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</si>
  <si>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</si>
  <si>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200100080005</t>
  </si>
  <si>
    <t>0005</t>
  </si>
  <si>
    <t>SANJAY SAHU</t>
  </si>
  <si>
    <t>494310100013455</t>
  </si>
  <si>
    <t>BKID0004943</t>
  </si>
  <si>
    <t>BANK OF INDIA</t>
  </si>
  <si>
    <t>Available</t>
  </si>
  <si>
    <t>01.03-09 Apr</t>
  </si>
  <si>
    <t>200100080010</t>
  </si>
  <si>
    <t>0010</t>
  </si>
  <si>
    <t>MAMITA KUMARI</t>
  </si>
  <si>
    <t>371101000006331</t>
  </si>
  <si>
    <t>IOBA0003711</t>
  </si>
  <si>
    <t>INDIAN OVERSEAS BANK</t>
  </si>
  <si>
    <t>200100080013</t>
  </si>
  <si>
    <t>0013</t>
  </si>
  <si>
    <t>SANGITA DEVI</t>
  </si>
  <si>
    <t>84046813009</t>
  </si>
  <si>
    <t>SBIN0RRVCGB</t>
  </si>
  <si>
    <t>200100080014</t>
  </si>
  <si>
    <t>0014</t>
  </si>
  <si>
    <t>NAND KISHOR SAHU</t>
  </si>
  <si>
    <t>494310100013046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</si>
  <si>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</si>
  <si>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</si>
  <si>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</si>
  <si>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</si>
  <si>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</si>
  <si>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</si>
  <si>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</si>
  <si>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</si>
  <si>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STATE BANK OF INDIA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</si>
  <si>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</si>
  <si>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</si>
  <si>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</si>
  <si>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</si>
  <si>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</si>
  <si>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</si>
  <si>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</si>
  <si>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</si>
  <si>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</si>
  <si>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</si>
  <si>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</si>
  <si>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</si>
  <si>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</si>
  <si>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200100080045</t>
  </si>
  <si>
    <t>0045</t>
  </si>
  <si>
    <t>BASANT SAW</t>
  </si>
  <si>
    <t>43418630101</t>
  </si>
  <si>
    <t>SBIN0014340</t>
  </si>
  <si>
    <t>200100080047</t>
  </si>
  <si>
    <t>0047</t>
  </si>
  <si>
    <t>SUDHIR KHALKHO</t>
  </si>
  <si>
    <t>371101000001240</t>
  </si>
  <si>
    <t>200100080049</t>
  </si>
  <si>
    <t>0049</t>
  </si>
  <si>
    <t>ARUN TOPPO</t>
  </si>
  <si>
    <t>371101000008874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</si>
  <si>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</si>
  <si>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</si>
  <si>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</si>
  <si>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</si>
  <si>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</si>
  <si>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</si>
  <si>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</si>
  <si>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</si>
  <si>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</si>
  <si>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</si>
  <si>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</si>
  <si>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</si>
  <si>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200100080056</t>
  </si>
  <si>
    <t>0056</t>
  </si>
  <si>
    <t>LAXMI KUMARI</t>
  </si>
  <si>
    <t>7600118513</t>
  </si>
  <si>
    <t>IDIB000N518</t>
  </si>
  <si>
    <t>200100080057</t>
  </si>
  <si>
    <t>0057</t>
  </si>
  <si>
    <t>RAKIB ANSARI</t>
  </si>
  <si>
    <t>494310110011018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</si>
  <si>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</si>
  <si>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</si>
  <si>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</si>
  <si>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</si>
  <si>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</si>
  <si>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</si>
  <si>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</si>
  <si>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</si>
  <si>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</si>
  <si>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</si>
  <si>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</si>
  <si>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</si>
  <si>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200100410002</t>
  </si>
  <si>
    <t>0002</t>
  </si>
  <si>
    <t>Rekha Devi</t>
  </si>
  <si>
    <t>495910110009984</t>
  </si>
  <si>
    <t>BKID0004959</t>
  </si>
  <si>
    <t>200100410007</t>
  </si>
  <si>
    <t>0007</t>
  </si>
  <si>
    <t xml:space="preserve">Budhram Oran </t>
  </si>
  <si>
    <t>22010379151</t>
  </si>
  <si>
    <t>200100410050</t>
  </si>
  <si>
    <t>SUSHMA DEVI</t>
  </si>
  <si>
    <t>22010470765</t>
  </si>
  <si>
    <t>200100410058</t>
  </si>
  <si>
    <t>SOUDHI ORAIN</t>
  </si>
  <si>
    <t>55520100009728</t>
  </si>
  <si>
    <t>BARB0BEROXX</t>
  </si>
  <si>
    <t>200100410064</t>
  </si>
  <si>
    <t>0064</t>
  </si>
  <si>
    <t>MOHIT KUMAR</t>
  </si>
  <si>
    <t>22010475979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</si>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</sst>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1" fontId="0" fillId="0" borderId="4" xfId="0" applyNumberFormat="1" applyBorder="1" applyAlignment="1">
      <alignment horizontal="center"/>
    </xf>
    <xf numFmtId="164" fontId="0" fillId="4" borderId="5" xfId="2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43" fontId="0" fillId="0" borderId="5" xfId="0" applyNumberFormat="1" applyBorder="1"/>
    <xf numFmtId="0" fontId="2" fillId="7" borderId="1" xfId="3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49" fontId="2" fillId="7" borderId="2" xfId="3" applyNumberFormat="1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left" vertical="center" wrapText="1"/>
    </xf>
    <xf numFmtId="0" fontId="2" fillId="9" borderId="2" xfId="3" applyFont="1" applyFill="1" applyBorder="1" applyAlignment="1">
      <alignment horizontal="center" vertical="center" wrapText="1"/>
    </xf>
    <xf numFmtId="14" fontId="2" fillId="9" borderId="2" xfId="3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quotePrefix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43" fontId="0" fillId="0" borderId="7" xfId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43" fontId="0" fillId="0" borderId="7" xfId="1" applyFont="1" applyBorder="1"/>
    <xf numFmtId="164" fontId="0" fillId="0" borderId="7" xfId="1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" fontId="3" fillId="0" borderId="9" xfId="0" applyNumberFormat="1" applyFont="1" applyBorder="1" applyAlignment="1">
      <alignment horizontal="center"/>
    </xf>
    <xf numFmtId="43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/>
    <xf numFmtId="43" fontId="3" fillId="0" borderId="9" xfId="0" applyNumberFormat="1" applyFont="1" applyBorder="1"/>
    <xf numFmtId="14" fontId="3" fillId="0" borderId="9" xfId="0" applyNumberFormat="1" applyFont="1" applyBorder="1" applyAlignment="1">
      <alignment horizontal="center"/>
    </xf>
    <xf numFmtId="0" fontId="3" fillId="0" borderId="10" xfId="0" applyFont="1" applyBorder="1"/>
    <xf numFmtId="0" fontId="0" fillId="0" borderId="11" xfId="0" applyBorder="1"/>
    <xf numFmtId="0" fontId="0" fillId="0" borderId="12" xfId="0" quotePrefix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1" fontId="0" fillId="0" borderId="12" xfId="0" applyNumberFormat="1" applyBorder="1" applyAlignment="1">
      <alignment horizontal="center"/>
    </xf>
    <xf numFmtId="164" fontId="0" fillId="4" borderId="12" xfId="2" applyNumberFormat="1" applyFont="1" applyFill="1" applyBorder="1" applyAlignment="1">
      <alignment horizontal="center" vertical="center"/>
    </xf>
    <xf numFmtId="164" fontId="0" fillId="0" borderId="12" xfId="0" applyNumberFormat="1" applyBorder="1"/>
    <xf numFmtId="43" fontId="0" fillId="0" borderId="12" xfId="0" applyNumberFormat="1" applyBorder="1"/>
    <xf numFmtId="164" fontId="0" fillId="0" borderId="0" xfId="0" applyNumberFormat="1"/>
  </cellXfs>
  <cellStyles count="4">
    <cellStyle name="Comma" xfId="1" builtinId="3"/>
    <cellStyle name="Comma 2" xfId="2" xr:uid="{5519452B-4AB8-486E-9CBC-4FBC7FBCC2B0}"/>
    <cellStyle name="Normal" xfId="0" builtinId="0"/>
    <cellStyle name="Normal 2" xfId="3" xr:uid="{0DA75BB7-158C-47E3-B966-4A22F09387C7}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979A-E236-437D-83B0-9CF5CD22E454}">
  <dimension ref="A1:M4"/>
  <sheetViews>
    <sheetView tabSelected="1" workbookViewId="0">
      <selection activeCell="J18" sqref="J18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7.855468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10" width="8.85546875" bestFit="1" customWidth="1"/>
    <col min="11" max="11" width="9.7109375" bestFit="1" customWidth="1"/>
    <col min="12" max="12" width="13.140625" bestFit="1" customWidth="1"/>
    <col min="13" max="13" width="16.85546875" bestFit="1" customWidth="1"/>
  </cols>
  <sheetData>
    <row r="1" spans="1:13" ht="7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</row>
    <row r="2" spans="1:13" x14ac:dyDescent="0.25">
      <c r="A2" s="8" t="s">
        <v>17</v>
      </c>
      <c r="B2" s="9">
        <v>20010008</v>
      </c>
      <c r="C2" s="10" t="s">
        <v>18</v>
      </c>
      <c r="D2" s="11" t="s">
        <v>19</v>
      </c>
      <c r="E2" s="12" t="s">
        <v>20</v>
      </c>
      <c r="F2" s="13">
        <v>1942.0200000000004</v>
      </c>
      <c r="G2" s="13">
        <v>70345.039999999994</v>
      </c>
      <c r="H2" s="14">
        <v>64095</v>
      </c>
      <c r="I2" s="14">
        <v>0</v>
      </c>
      <c r="J2" s="14">
        <v>0</v>
      </c>
      <c r="K2" s="15" t="s">
        <v>21</v>
      </c>
      <c r="L2" s="16" t="s">
        <v>22</v>
      </c>
      <c r="M2" s="11" t="s">
        <v>23</v>
      </c>
    </row>
    <row r="3" spans="1:13" ht="15.75" thickBot="1" x14ac:dyDescent="0.3">
      <c r="A3" s="45" t="s">
        <v>17</v>
      </c>
      <c r="B3" s="46">
        <v>20010041</v>
      </c>
      <c r="C3" s="47" t="s">
        <v>24</v>
      </c>
      <c r="D3" s="48" t="s">
        <v>19</v>
      </c>
      <c r="E3" s="49" t="s">
        <v>20</v>
      </c>
      <c r="F3" s="50">
        <v>107.17999999999999</v>
      </c>
      <c r="G3" s="50">
        <v>4036.47</v>
      </c>
      <c r="H3" s="51">
        <v>4036</v>
      </c>
      <c r="I3" s="51">
        <v>0</v>
      </c>
      <c r="J3" s="51">
        <v>0</v>
      </c>
      <c r="K3" s="52" t="s">
        <v>21</v>
      </c>
      <c r="L3" s="53" t="s">
        <v>22</v>
      </c>
      <c r="M3" s="48" t="s">
        <v>23</v>
      </c>
    </row>
    <row r="4" spans="1:13" ht="15.75" thickTop="1" x14ac:dyDescent="0.25">
      <c r="H4" s="54">
        <f>SUM(H2:H3)</f>
        <v>68131</v>
      </c>
    </row>
  </sheetData>
  <conditionalFormatting sqref="B1">
    <cfRule type="duplicateValues" dxfId="7" priority="7" stopIfTrue="1"/>
  </conditionalFormatting>
  <conditionalFormatting sqref="B2:B3">
    <cfRule type="duplicateValues" dxfId="6" priority="5"/>
  </conditionalFormatting>
  <conditionalFormatting sqref="D2:D3">
    <cfRule type="containsText" dxfId="5" priority="2" operator="containsText" text="RMC">
      <formula>NOT(ISERROR(SEARCH("RMC",D2)))</formula>
    </cfRule>
  </conditionalFormatting>
  <conditionalFormatting sqref="E2:E3">
    <cfRule type="containsText" dxfId="4" priority="1" operator="containsText" text="Indirect">
      <formula>NOT(ISERROR(SEARCH("Indirect",E2)))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DB9A-133C-424F-94A3-E60188EB604F}">
  <dimension ref="A1:X27"/>
  <sheetViews>
    <sheetView workbookViewId="0">
      <selection activeCell="G31" sqref="G31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7.8554687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7.42578125" bestFit="1" customWidth="1"/>
    <col min="12" max="12" width="9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0.28515625" bestFit="1" customWidth="1"/>
    <col min="18" max="18" width="16.140625" bestFit="1" customWidth="1"/>
    <col min="19" max="19" width="13.710937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17" t="s">
        <v>25</v>
      </c>
      <c r="B1" s="18" t="s">
        <v>26</v>
      </c>
      <c r="C1" s="18" t="s">
        <v>27</v>
      </c>
      <c r="D1" s="19" t="s">
        <v>28</v>
      </c>
      <c r="E1" s="20" t="s">
        <v>29</v>
      </c>
      <c r="F1" s="19" t="s">
        <v>30</v>
      </c>
      <c r="G1" s="20" t="s">
        <v>31</v>
      </c>
      <c r="H1" s="20" t="s">
        <v>32</v>
      </c>
      <c r="I1" s="21" t="s">
        <v>7</v>
      </c>
      <c r="J1" s="21" t="s">
        <v>8</v>
      </c>
      <c r="K1" s="21" t="s">
        <v>33</v>
      </c>
      <c r="L1" s="21" t="s">
        <v>9</v>
      </c>
      <c r="M1" s="21" t="s">
        <v>10</v>
      </c>
      <c r="N1" s="21" t="s">
        <v>14</v>
      </c>
      <c r="O1" s="21" t="s">
        <v>34</v>
      </c>
      <c r="P1" s="22" t="s">
        <v>35</v>
      </c>
      <c r="Q1" s="23" t="s">
        <v>36</v>
      </c>
      <c r="R1" s="23" t="s">
        <v>37</v>
      </c>
      <c r="S1" s="23" t="s">
        <v>38</v>
      </c>
      <c r="T1" s="23" t="s">
        <v>39</v>
      </c>
      <c r="U1" s="24" t="s">
        <v>40</v>
      </c>
      <c r="V1" s="23" t="s">
        <v>41</v>
      </c>
      <c r="W1" s="23" t="s">
        <v>42</v>
      </c>
      <c r="X1" s="23" t="s">
        <v>15</v>
      </c>
    </row>
    <row r="2" spans="1:24" x14ac:dyDescent="0.25">
      <c r="A2" s="25" t="s">
        <v>43</v>
      </c>
      <c r="B2" s="26" t="s">
        <v>17</v>
      </c>
      <c r="C2" s="27" t="s">
        <v>18</v>
      </c>
      <c r="D2" s="28">
        <v>20010008</v>
      </c>
      <c r="E2" s="28" t="s">
        <v>44</v>
      </c>
      <c r="F2" s="26">
        <v>13</v>
      </c>
      <c r="G2" s="29">
        <v>61.94</v>
      </c>
      <c r="H2" s="29">
        <v>2212.1799999999998</v>
      </c>
      <c r="I2" s="30">
        <v>0</v>
      </c>
      <c r="J2" s="31">
        <v>0</v>
      </c>
      <c r="K2" s="30">
        <v>100</v>
      </c>
      <c r="L2" s="30">
        <v>0</v>
      </c>
      <c r="M2" s="32">
        <v>0</v>
      </c>
      <c r="N2" s="30" t="s">
        <v>21</v>
      </c>
      <c r="O2" s="33">
        <v>2112</v>
      </c>
      <c r="P2" s="27" t="s">
        <v>20</v>
      </c>
      <c r="Q2" s="27" t="s">
        <v>45</v>
      </c>
      <c r="R2" s="27" t="s">
        <v>46</v>
      </c>
      <c r="S2" s="27" t="s">
        <v>47</v>
      </c>
      <c r="T2" s="27" t="s">
        <v>48</v>
      </c>
      <c r="U2" s="34">
        <v>45194</v>
      </c>
      <c r="V2" s="27">
        <v>1</v>
      </c>
      <c r="W2" s="27" t="s">
        <v>49</v>
      </c>
      <c r="X2" s="35" t="s">
        <v>50</v>
      </c>
    </row>
    <row r="3" spans="1:24" x14ac:dyDescent="0.25">
      <c r="A3" s="25" t="s">
        <v>51</v>
      </c>
      <c r="B3" s="26" t="s">
        <v>17</v>
      </c>
      <c r="C3" s="27" t="s">
        <v>18</v>
      </c>
      <c r="D3" s="28">
        <v>20010008</v>
      </c>
      <c r="E3" s="28" t="s">
        <v>52</v>
      </c>
      <c r="F3" s="26">
        <v>14</v>
      </c>
      <c r="G3" s="29">
        <v>66.45</v>
      </c>
      <c r="H3" s="29">
        <v>2204.1999999999998</v>
      </c>
      <c r="I3" s="30">
        <v>0</v>
      </c>
      <c r="J3" s="31">
        <v>0</v>
      </c>
      <c r="K3" s="30">
        <v>100</v>
      </c>
      <c r="L3" s="30">
        <v>1250</v>
      </c>
      <c r="M3" s="32">
        <v>0</v>
      </c>
      <c r="N3" s="30" t="s">
        <v>21</v>
      </c>
      <c r="O3" s="33">
        <v>854</v>
      </c>
      <c r="P3" s="27" t="s">
        <v>20</v>
      </c>
      <c r="Q3" s="27" t="s">
        <v>53</v>
      </c>
      <c r="R3" s="27" t="s">
        <v>54</v>
      </c>
      <c r="S3" s="27" t="s">
        <v>55</v>
      </c>
      <c r="T3" s="27" t="s">
        <v>56</v>
      </c>
      <c r="U3" s="34">
        <v>45194</v>
      </c>
      <c r="V3" s="27">
        <v>1</v>
      </c>
      <c r="W3" s="27" t="s">
        <v>49</v>
      </c>
      <c r="X3" s="35" t="s">
        <v>50</v>
      </c>
    </row>
    <row r="4" spans="1:24" x14ac:dyDescent="0.25">
      <c r="A4" s="25" t="s">
        <v>57</v>
      </c>
      <c r="B4" s="26" t="s">
        <v>17</v>
      </c>
      <c r="C4" s="27" t="s">
        <v>18</v>
      </c>
      <c r="D4" s="28">
        <v>20010008</v>
      </c>
      <c r="E4" s="28" t="s">
        <v>58</v>
      </c>
      <c r="F4" s="26">
        <v>7</v>
      </c>
      <c r="G4" s="29">
        <v>95.78</v>
      </c>
      <c r="H4" s="29">
        <v>3717.15</v>
      </c>
      <c r="I4" s="30">
        <v>0</v>
      </c>
      <c r="J4" s="31">
        <v>0</v>
      </c>
      <c r="K4" s="30">
        <v>200</v>
      </c>
      <c r="L4" s="30">
        <v>0</v>
      </c>
      <c r="M4" s="32">
        <v>0</v>
      </c>
      <c r="N4" s="30" t="s">
        <v>21</v>
      </c>
      <c r="O4" s="33">
        <v>3517</v>
      </c>
      <c r="P4" s="27" t="s">
        <v>20</v>
      </c>
      <c r="Q4" s="27" t="s">
        <v>59</v>
      </c>
      <c r="R4" s="27" t="s">
        <v>60</v>
      </c>
      <c r="S4" s="27" t="s">
        <v>61</v>
      </c>
      <c r="T4" s="27">
        <v>0</v>
      </c>
      <c r="U4" s="34">
        <v>0</v>
      </c>
      <c r="V4" s="27">
        <v>1</v>
      </c>
      <c r="W4" s="27" t="s">
        <v>49</v>
      </c>
      <c r="X4" s="35" t="s">
        <v>50</v>
      </c>
    </row>
    <row r="5" spans="1:24" x14ac:dyDescent="0.25">
      <c r="A5" s="25" t="s">
        <v>62</v>
      </c>
      <c r="B5" s="26" t="s">
        <v>17</v>
      </c>
      <c r="C5" s="27" t="s">
        <v>18</v>
      </c>
      <c r="D5" s="28">
        <v>20010008</v>
      </c>
      <c r="E5" s="28" t="s">
        <v>63</v>
      </c>
      <c r="F5" s="26">
        <v>14</v>
      </c>
      <c r="G5" s="29">
        <v>165.23000000000002</v>
      </c>
      <c r="H5" s="29">
        <v>5896.84</v>
      </c>
      <c r="I5" s="30">
        <v>0</v>
      </c>
      <c r="J5" s="31">
        <v>0</v>
      </c>
      <c r="K5" s="30">
        <v>100</v>
      </c>
      <c r="L5" s="30">
        <v>1250</v>
      </c>
      <c r="M5" s="32">
        <v>0</v>
      </c>
      <c r="N5" s="30" t="s">
        <v>21</v>
      </c>
      <c r="O5" s="33">
        <v>4547</v>
      </c>
      <c r="P5" s="27" t="s">
        <v>20</v>
      </c>
      <c r="Q5" s="27" t="s">
        <v>64</v>
      </c>
      <c r="R5" s="27" t="s">
        <v>65</v>
      </c>
      <c r="S5" s="27" t="s">
        <v>47</v>
      </c>
      <c r="T5" s="27" t="s">
        <v>48</v>
      </c>
      <c r="U5" s="34">
        <v>45194</v>
      </c>
      <c r="V5" s="27">
        <v>1</v>
      </c>
      <c r="W5" s="27" t="s">
        <v>49</v>
      </c>
      <c r="X5" s="35" t="s">
        <v>50</v>
      </c>
    </row>
    <row r="6" spans="1:24" x14ac:dyDescent="0.25">
      <c r="A6" s="25" t="s">
        <v>66</v>
      </c>
      <c r="B6" s="26" t="s">
        <v>17</v>
      </c>
      <c r="C6" s="27" t="s">
        <v>18</v>
      </c>
      <c r="D6" s="28">
        <v>20010008</v>
      </c>
      <c r="E6" s="28" t="s">
        <v>67</v>
      </c>
      <c r="F6" s="26">
        <v>8</v>
      </c>
      <c r="G6" s="29">
        <v>29.509999999999998</v>
      </c>
      <c r="H6" s="29">
        <v>1169.04</v>
      </c>
      <c r="I6" s="30">
        <v>0</v>
      </c>
      <c r="J6" s="31">
        <v>0</v>
      </c>
      <c r="K6" s="30">
        <v>100</v>
      </c>
      <c r="L6" s="30">
        <v>0</v>
      </c>
      <c r="M6" s="32">
        <v>0</v>
      </c>
      <c r="N6" s="30" t="s">
        <v>21</v>
      </c>
      <c r="O6" s="33">
        <v>1069</v>
      </c>
      <c r="P6" s="27" t="s">
        <v>20</v>
      </c>
      <c r="Q6" s="27" t="s">
        <v>68</v>
      </c>
      <c r="R6" s="27" t="s">
        <v>69</v>
      </c>
      <c r="S6" s="27" t="s">
        <v>47</v>
      </c>
      <c r="T6" s="27" t="s">
        <v>48</v>
      </c>
      <c r="U6" s="34">
        <v>45297</v>
      </c>
      <c r="V6" s="27">
        <v>1</v>
      </c>
      <c r="W6" s="27" t="s">
        <v>49</v>
      </c>
      <c r="X6" s="35" t="s">
        <v>50</v>
      </c>
    </row>
    <row r="7" spans="1:24" x14ac:dyDescent="0.25">
      <c r="A7" s="25" t="s">
        <v>70</v>
      </c>
      <c r="B7" s="26" t="s">
        <v>17</v>
      </c>
      <c r="C7" s="27" t="s">
        <v>18</v>
      </c>
      <c r="D7" s="28">
        <v>20010008</v>
      </c>
      <c r="E7" s="28" t="s">
        <v>71</v>
      </c>
      <c r="F7" s="26">
        <v>14</v>
      </c>
      <c r="G7" s="29">
        <v>559.18000000000006</v>
      </c>
      <c r="H7" s="29">
        <v>21500.960000000003</v>
      </c>
      <c r="I7" s="30">
        <v>0</v>
      </c>
      <c r="J7" s="31">
        <v>0</v>
      </c>
      <c r="K7" s="30">
        <v>485</v>
      </c>
      <c r="L7" s="30">
        <v>0</v>
      </c>
      <c r="M7" s="32">
        <v>0</v>
      </c>
      <c r="N7" s="30" t="s">
        <v>21</v>
      </c>
      <c r="O7" s="33">
        <v>21016</v>
      </c>
      <c r="P7" s="27" t="s">
        <v>20</v>
      </c>
      <c r="Q7" s="27" t="s">
        <v>72</v>
      </c>
      <c r="R7" s="27" t="s">
        <v>73</v>
      </c>
      <c r="S7" s="27" t="s">
        <v>61</v>
      </c>
      <c r="T7" s="27" t="s">
        <v>74</v>
      </c>
      <c r="U7" s="34">
        <v>45264</v>
      </c>
      <c r="V7" s="27">
        <v>1</v>
      </c>
      <c r="W7" s="27" t="s">
        <v>49</v>
      </c>
      <c r="X7" s="35" t="s">
        <v>50</v>
      </c>
    </row>
    <row r="8" spans="1:24" x14ac:dyDescent="0.25">
      <c r="A8" s="25" t="s">
        <v>75</v>
      </c>
      <c r="B8" s="26" t="s">
        <v>17</v>
      </c>
      <c r="C8" s="27" t="s">
        <v>18</v>
      </c>
      <c r="D8" s="28">
        <v>20010008</v>
      </c>
      <c r="E8" s="28" t="s">
        <v>76</v>
      </c>
      <c r="F8" s="26">
        <v>7</v>
      </c>
      <c r="G8" s="29">
        <v>116.75000000000001</v>
      </c>
      <c r="H8" s="29">
        <v>4536.12</v>
      </c>
      <c r="I8" s="30">
        <v>0</v>
      </c>
      <c r="J8" s="31">
        <v>0</v>
      </c>
      <c r="K8" s="30">
        <v>200</v>
      </c>
      <c r="L8" s="30">
        <v>1250</v>
      </c>
      <c r="M8" s="32">
        <v>0</v>
      </c>
      <c r="N8" s="30" t="s">
        <v>21</v>
      </c>
      <c r="O8" s="33">
        <v>3086</v>
      </c>
      <c r="P8" s="27" t="s">
        <v>20</v>
      </c>
      <c r="Q8" s="27" t="s">
        <v>77</v>
      </c>
      <c r="R8" s="27" t="s">
        <v>78</v>
      </c>
      <c r="S8" s="27" t="s">
        <v>47</v>
      </c>
      <c r="T8" s="27" t="s">
        <v>48</v>
      </c>
      <c r="U8" s="34">
        <v>45297</v>
      </c>
      <c r="V8" s="27">
        <v>1</v>
      </c>
      <c r="W8" s="27" t="s">
        <v>49</v>
      </c>
      <c r="X8" s="35" t="s">
        <v>50</v>
      </c>
    </row>
    <row r="9" spans="1:24" x14ac:dyDescent="0.25">
      <c r="A9" s="25" t="s">
        <v>79</v>
      </c>
      <c r="B9" s="26" t="s">
        <v>17</v>
      </c>
      <c r="C9" s="27" t="s">
        <v>18</v>
      </c>
      <c r="D9" s="28">
        <v>20010008</v>
      </c>
      <c r="E9" s="28" t="s">
        <v>80</v>
      </c>
      <c r="F9" s="26">
        <v>13</v>
      </c>
      <c r="G9" s="29">
        <v>51.240000000000009</v>
      </c>
      <c r="H9" s="29">
        <v>1795.6100000000001</v>
      </c>
      <c r="I9" s="30">
        <v>0</v>
      </c>
      <c r="J9" s="31">
        <v>0</v>
      </c>
      <c r="K9" s="30">
        <v>100</v>
      </c>
      <c r="L9" s="30">
        <v>0</v>
      </c>
      <c r="M9" s="32">
        <v>0</v>
      </c>
      <c r="N9" s="30" t="s">
        <v>21</v>
      </c>
      <c r="O9" s="33">
        <v>1696</v>
      </c>
      <c r="P9" s="27" t="s">
        <v>20</v>
      </c>
      <c r="Q9" s="27" t="s">
        <v>81</v>
      </c>
      <c r="R9" s="27" t="s">
        <v>82</v>
      </c>
      <c r="S9" s="27" t="s">
        <v>55</v>
      </c>
      <c r="T9" s="27" t="s">
        <v>56</v>
      </c>
      <c r="U9" s="34">
        <v>45297</v>
      </c>
      <c r="V9" s="27">
        <v>1</v>
      </c>
      <c r="W9" s="27" t="s">
        <v>49</v>
      </c>
      <c r="X9" s="35" t="s">
        <v>50</v>
      </c>
    </row>
    <row r="10" spans="1:24" x14ac:dyDescent="0.25">
      <c r="A10" s="25" t="s">
        <v>83</v>
      </c>
      <c r="B10" s="26" t="s">
        <v>17</v>
      </c>
      <c r="C10" s="27" t="s">
        <v>18</v>
      </c>
      <c r="D10" s="28">
        <v>20010008</v>
      </c>
      <c r="E10" s="28" t="s">
        <v>84</v>
      </c>
      <c r="F10" s="26">
        <v>7</v>
      </c>
      <c r="G10" s="29">
        <v>21.65</v>
      </c>
      <c r="H10" s="29">
        <v>896.63</v>
      </c>
      <c r="I10" s="30">
        <v>0</v>
      </c>
      <c r="J10" s="31">
        <v>0</v>
      </c>
      <c r="K10" s="30">
        <v>0</v>
      </c>
      <c r="L10" s="30">
        <v>0</v>
      </c>
      <c r="M10" s="32">
        <v>0</v>
      </c>
      <c r="N10" s="30" t="s">
        <v>21</v>
      </c>
      <c r="O10" s="33">
        <v>897</v>
      </c>
      <c r="P10" s="27" t="s">
        <v>20</v>
      </c>
      <c r="Q10" s="27" t="s">
        <v>85</v>
      </c>
      <c r="R10" s="27" t="s">
        <v>86</v>
      </c>
      <c r="S10" s="27" t="s">
        <v>55</v>
      </c>
      <c r="T10" s="27" t="s">
        <v>56</v>
      </c>
      <c r="U10" s="34" t="s">
        <v>87</v>
      </c>
      <c r="V10" s="27">
        <v>1</v>
      </c>
      <c r="W10" s="27" t="s">
        <v>49</v>
      </c>
      <c r="X10" s="35" t="s">
        <v>50</v>
      </c>
    </row>
    <row r="11" spans="1:24" x14ac:dyDescent="0.25">
      <c r="A11" s="25" t="s">
        <v>88</v>
      </c>
      <c r="B11" s="26" t="s">
        <v>17</v>
      </c>
      <c r="C11" s="27" t="s">
        <v>18</v>
      </c>
      <c r="D11" s="28">
        <v>20010008</v>
      </c>
      <c r="E11" s="28" t="s">
        <v>89</v>
      </c>
      <c r="F11" s="26">
        <v>6</v>
      </c>
      <c r="G11" s="29">
        <v>9.0400000000000009</v>
      </c>
      <c r="H11" s="29">
        <v>338.55</v>
      </c>
      <c r="I11" s="30">
        <v>0</v>
      </c>
      <c r="J11" s="31">
        <v>0</v>
      </c>
      <c r="K11" s="30">
        <v>100</v>
      </c>
      <c r="L11" s="30">
        <v>0</v>
      </c>
      <c r="M11" s="32">
        <v>0</v>
      </c>
      <c r="N11" s="30" t="s">
        <v>21</v>
      </c>
      <c r="O11" s="33">
        <v>239</v>
      </c>
      <c r="P11" s="27" t="s">
        <v>20</v>
      </c>
      <c r="Q11" s="27" t="s">
        <v>90</v>
      </c>
      <c r="R11" s="27" t="s">
        <v>91</v>
      </c>
      <c r="S11" s="27" t="s">
        <v>92</v>
      </c>
      <c r="T11" s="27" t="s">
        <v>74</v>
      </c>
      <c r="U11" s="34">
        <v>45635</v>
      </c>
      <c r="V11" s="27">
        <v>1</v>
      </c>
      <c r="W11" s="27" t="s">
        <v>49</v>
      </c>
      <c r="X11" s="35" t="s">
        <v>50</v>
      </c>
    </row>
    <row r="12" spans="1:24" x14ac:dyDescent="0.25">
      <c r="A12" s="25" t="s">
        <v>93</v>
      </c>
      <c r="B12" s="26" t="s">
        <v>17</v>
      </c>
      <c r="C12" s="27" t="s">
        <v>18</v>
      </c>
      <c r="D12" s="28">
        <v>20010008</v>
      </c>
      <c r="E12" s="28" t="s">
        <v>94</v>
      </c>
      <c r="F12" s="26">
        <v>14</v>
      </c>
      <c r="G12" s="29">
        <v>83.720000000000013</v>
      </c>
      <c r="H12" s="29">
        <v>2651.4900000000002</v>
      </c>
      <c r="I12" s="30">
        <v>0</v>
      </c>
      <c r="J12" s="31">
        <v>0</v>
      </c>
      <c r="K12" s="30">
        <v>0</v>
      </c>
      <c r="L12" s="30">
        <v>0</v>
      </c>
      <c r="M12" s="32">
        <v>0</v>
      </c>
      <c r="N12" s="30" t="s">
        <v>21</v>
      </c>
      <c r="O12" s="33">
        <v>2651</v>
      </c>
      <c r="P12" s="27" t="s">
        <v>20</v>
      </c>
      <c r="Q12" s="27" t="s">
        <v>95</v>
      </c>
      <c r="R12" s="27" t="s">
        <v>96</v>
      </c>
      <c r="S12" s="27" t="s">
        <v>55</v>
      </c>
      <c r="T12" s="27">
        <v>0</v>
      </c>
      <c r="U12" s="34">
        <v>0</v>
      </c>
      <c r="V12" s="27">
        <v>1</v>
      </c>
      <c r="W12" s="27" t="s">
        <v>49</v>
      </c>
      <c r="X12" s="35" t="s">
        <v>50</v>
      </c>
    </row>
    <row r="13" spans="1:24" x14ac:dyDescent="0.25">
      <c r="A13" s="25" t="s">
        <v>97</v>
      </c>
      <c r="B13" s="26" t="s">
        <v>17</v>
      </c>
      <c r="C13" s="27" t="s">
        <v>18</v>
      </c>
      <c r="D13" s="28">
        <v>20010008</v>
      </c>
      <c r="E13" s="28" t="s">
        <v>98</v>
      </c>
      <c r="F13" s="26">
        <v>1</v>
      </c>
      <c r="G13" s="29">
        <v>17.48</v>
      </c>
      <c r="H13" s="29">
        <v>622.99</v>
      </c>
      <c r="I13" s="30">
        <v>0</v>
      </c>
      <c r="J13" s="31">
        <v>0</v>
      </c>
      <c r="K13" s="30">
        <v>0</v>
      </c>
      <c r="L13" s="30">
        <v>0</v>
      </c>
      <c r="M13" s="32">
        <v>0</v>
      </c>
      <c r="N13" s="30" t="s">
        <v>21</v>
      </c>
      <c r="O13" s="33">
        <v>623</v>
      </c>
      <c r="P13" s="27" t="s">
        <v>20</v>
      </c>
      <c r="Q13" s="27" t="s">
        <v>99</v>
      </c>
      <c r="R13" s="27" t="s">
        <v>100</v>
      </c>
      <c r="S13" s="27" t="s">
        <v>55</v>
      </c>
      <c r="T13" s="27">
        <v>0</v>
      </c>
      <c r="U13" s="34">
        <v>45825</v>
      </c>
      <c r="V13" s="27">
        <v>1</v>
      </c>
      <c r="W13" s="27" t="s">
        <v>49</v>
      </c>
      <c r="X13" s="35" t="s">
        <v>50</v>
      </c>
    </row>
    <row r="14" spans="1:24" x14ac:dyDescent="0.25">
      <c r="A14" s="25" t="s">
        <v>101</v>
      </c>
      <c r="B14" s="26" t="s">
        <v>17</v>
      </c>
      <c r="C14" s="27" t="s">
        <v>18</v>
      </c>
      <c r="D14" s="28">
        <v>20010008</v>
      </c>
      <c r="E14" s="28" t="s">
        <v>102</v>
      </c>
      <c r="F14" s="26">
        <v>7</v>
      </c>
      <c r="G14" s="29">
        <v>41.81</v>
      </c>
      <c r="H14" s="29">
        <v>1777.84</v>
      </c>
      <c r="I14" s="30">
        <v>0</v>
      </c>
      <c r="J14" s="31">
        <v>0</v>
      </c>
      <c r="K14" s="30">
        <v>100</v>
      </c>
      <c r="L14" s="30">
        <v>0</v>
      </c>
      <c r="M14" s="32">
        <v>0</v>
      </c>
      <c r="N14" s="30" t="s">
        <v>21</v>
      </c>
      <c r="O14" s="33">
        <v>1678</v>
      </c>
      <c r="P14" s="27" t="s">
        <v>20</v>
      </c>
      <c r="Q14" s="27" t="s">
        <v>103</v>
      </c>
      <c r="R14" s="27" t="s">
        <v>104</v>
      </c>
      <c r="S14" s="27" t="s">
        <v>47</v>
      </c>
      <c r="T14" s="27">
        <v>0</v>
      </c>
      <c r="U14" s="34">
        <v>45825</v>
      </c>
      <c r="V14" s="27">
        <v>1</v>
      </c>
      <c r="W14" s="27" t="s">
        <v>49</v>
      </c>
      <c r="X14" s="35" t="s">
        <v>50</v>
      </c>
    </row>
    <row r="15" spans="1:24" x14ac:dyDescent="0.25">
      <c r="A15" s="25" t="s">
        <v>105</v>
      </c>
      <c r="B15" s="26" t="s">
        <v>17</v>
      </c>
      <c r="C15" s="27" t="s">
        <v>18</v>
      </c>
      <c r="D15" s="28">
        <v>20010008</v>
      </c>
      <c r="E15" s="28" t="s">
        <v>106</v>
      </c>
      <c r="F15" s="26">
        <v>7</v>
      </c>
      <c r="G15" s="29">
        <v>40.9</v>
      </c>
      <c r="H15" s="29">
        <v>1691.45</v>
      </c>
      <c r="I15" s="30">
        <v>0</v>
      </c>
      <c r="J15" s="31">
        <v>0</v>
      </c>
      <c r="K15" s="30">
        <v>100</v>
      </c>
      <c r="L15" s="30">
        <v>0</v>
      </c>
      <c r="M15" s="32">
        <v>0</v>
      </c>
      <c r="N15" s="30" t="s">
        <v>21</v>
      </c>
      <c r="O15" s="33">
        <v>1591</v>
      </c>
      <c r="P15" s="27" t="s">
        <v>20</v>
      </c>
      <c r="Q15" s="27" t="s">
        <v>107</v>
      </c>
      <c r="R15" s="27" t="s">
        <v>108</v>
      </c>
      <c r="S15" s="27" t="s">
        <v>47</v>
      </c>
      <c r="T15" s="27">
        <v>0</v>
      </c>
      <c r="U15" s="34">
        <v>45881</v>
      </c>
      <c r="V15" s="27">
        <v>1</v>
      </c>
      <c r="W15" s="27" t="s">
        <v>49</v>
      </c>
      <c r="X15" s="35" t="s">
        <v>50</v>
      </c>
    </row>
    <row r="16" spans="1:24" x14ac:dyDescent="0.25">
      <c r="A16" s="25" t="s">
        <v>109</v>
      </c>
      <c r="B16" s="26" t="s">
        <v>17</v>
      </c>
      <c r="C16" s="27" t="s">
        <v>18</v>
      </c>
      <c r="D16" s="28">
        <v>20010008</v>
      </c>
      <c r="E16" s="28" t="s">
        <v>110</v>
      </c>
      <c r="F16" s="26">
        <v>7</v>
      </c>
      <c r="G16" s="29">
        <v>10.54</v>
      </c>
      <c r="H16" s="29">
        <v>468.45</v>
      </c>
      <c r="I16" s="30">
        <v>0</v>
      </c>
      <c r="J16" s="31">
        <v>0</v>
      </c>
      <c r="K16" s="30">
        <v>0</v>
      </c>
      <c r="L16" s="30">
        <v>0</v>
      </c>
      <c r="M16" s="32">
        <v>0</v>
      </c>
      <c r="N16" s="30" t="s">
        <v>21</v>
      </c>
      <c r="O16" s="33">
        <v>468</v>
      </c>
      <c r="P16" s="27" t="s">
        <v>20</v>
      </c>
      <c r="Q16" s="27" t="s">
        <v>111</v>
      </c>
      <c r="R16" s="27" t="s">
        <v>112</v>
      </c>
      <c r="S16" s="27" t="s">
        <v>47</v>
      </c>
      <c r="T16" s="27">
        <v>0</v>
      </c>
      <c r="U16" s="34">
        <v>45923</v>
      </c>
      <c r="V16" s="27">
        <v>1</v>
      </c>
      <c r="W16" s="27" t="s">
        <v>49</v>
      </c>
      <c r="X16" s="35" t="s">
        <v>50</v>
      </c>
    </row>
    <row r="17" spans="1:24" x14ac:dyDescent="0.25">
      <c r="A17" s="25" t="s">
        <v>113</v>
      </c>
      <c r="B17" s="26" t="s">
        <v>17</v>
      </c>
      <c r="C17" s="27" t="s">
        <v>18</v>
      </c>
      <c r="D17" s="28">
        <v>20010008</v>
      </c>
      <c r="E17" s="28" t="s">
        <v>114</v>
      </c>
      <c r="F17" s="26">
        <v>14</v>
      </c>
      <c r="G17" s="29">
        <v>149.29</v>
      </c>
      <c r="H17" s="29">
        <v>4958.630000000001</v>
      </c>
      <c r="I17" s="30">
        <v>0</v>
      </c>
      <c r="J17" s="31">
        <v>0</v>
      </c>
      <c r="K17" s="30">
        <v>100</v>
      </c>
      <c r="L17" s="30">
        <v>0</v>
      </c>
      <c r="M17" s="32">
        <v>0</v>
      </c>
      <c r="N17" s="30" t="s">
        <v>21</v>
      </c>
      <c r="O17" s="33">
        <v>4859</v>
      </c>
      <c r="P17" s="27" t="s">
        <v>20</v>
      </c>
      <c r="Q17" s="27" t="s">
        <v>115</v>
      </c>
      <c r="R17" s="27" t="s">
        <v>116</v>
      </c>
      <c r="S17" s="27" t="s">
        <v>117</v>
      </c>
      <c r="T17" s="27">
        <v>0</v>
      </c>
      <c r="U17" s="34">
        <v>45949</v>
      </c>
      <c r="V17" s="27">
        <v>1</v>
      </c>
      <c r="W17" s="27" t="s">
        <v>49</v>
      </c>
      <c r="X17" s="35" t="s">
        <v>50</v>
      </c>
    </row>
    <row r="18" spans="1:24" x14ac:dyDescent="0.25">
      <c r="A18" s="25" t="s">
        <v>118</v>
      </c>
      <c r="B18" s="26" t="s">
        <v>17</v>
      </c>
      <c r="C18" s="27" t="s">
        <v>18</v>
      </c>
      <c r="D18" s="28">
        <v>20010008</v>
      </c>
      <c r="E18" s="28" t="s">
        <v>119</v>
      </c>
      <c r="F18" s="26">
        <v>4</v>
      </c>
      <c r="G18" s="29">
        <v>12.600000000000001</v>
      </c>
      <c r="H18" s="29">
        <v>572.51</v>
      </c>
      <c r="I18" s="30">
        <v>0</v>
      </c>
      <c r="J18" s="31">
        <v>0</v>
      </c>
      <c r="K18" s="30">
        <v>0</v>
      </c>
      <c r="L18" s="30">
        <v>0</v>
      </c>
      <c r="M18" s="32">
        <v>0</v>
      </c>
      <c r="N18" s="30" t="s">
        <v>21</v>
      </c>
      <c r="O18" s="33">
        <v>573</v>
      </c>
      <c r="P18" s="27" t="s">
        <v>20</v>
      </c>
      <c r="Q18" s="27" t="s">
        <v>120</v>
      </c>
      <c r="R18" s="27" t="s">
        <v>121</v>
      </c>
      <c r="S18" s="27" t="s">
        <v>47</v>
      </c>
      <c r="T18" s="27">
        <v>0</v>
      </c>
      <c r="U18" s="34">
        <v>46125</v>
      </c>
      <c r="V18" s="27">
        <v>1</v>
      </c>
      <c r="W18" s="27" t="s">
        <v>49</v>
      </c>
      <c r="X18" s="35" t="s">
        <v>50</v>
      </c>
    </row>
    <row r="19" spans="1:24" x14ac:dyDescent="0.25">
      <c r="A19" s="25" t="s">
        <v>122</v>
      </c>
      <c r="B19" s="26" t="s">
        <v>17</v>
      </c>
      <c r="C19" s="27" t="s">
        <v>18</v>
      </c>
      <c r="D19" s="28">
        <v>20010008</v>
      </c>
      <c r="E19" s="28" t="s">
        <v>123</v>
      </c>
      <c r="F19" s="26">
        <v>7</v>
      </c>
      <c r="G19" s="29">
        <v>20</v>
      </c>
      <c r="H19" s="29">
        <v>736.22</v>
      </c>
      <c r="I19" s="30">
        <v>0</v>
      </c>
      <c r="J19" s="31">
        <v>0</v>
      </c>
      <c r="K19" s="30">
        <v>0</v>
      </c>
      <c r="L19" s="30">
        <v>0</v>
      </c>
      <c r="M19" s="32">
        <v>0</v>
      </c>
      <c r="N19" s="30" t="s">
        <v>21</v>
      </c>
      <c r="O19" s="33">
        <v>736</v>
      </c>
      <c r="P19" s="27" t="s">
        <v>20</v>
      </c>
      <c r="Q19" s="27" t="s">
        <v>124</v>
      </c>
      <c r="R19" s="27" t="s">
        <v>125</v>
      </c>
      <c r="S19" s="27" t="s">
        <v>55</v>
      </c>
      <c r="T19" s="27">
        <v>0</v>
      </c>
      <c r="U19" s="34">
        <v>46055</v>
      </c>
      <c r="V19" s="27">
        <v>1</v>
      </c>
      <c r="W19" s="27" t="s">
        <v>49</v>
      </c>
      <c r="X19" s="35" t="s">
        <v>50</v>
      </c>
    </row>
    <row r="20" spans="1:24" x14ac:dyDescent="0.25">
      <c r="A20" s="25" t="s">
        <v>126</v>
      </c>
      <c r="B20" s="26" t="s">
        <v>17</v>
      </c>
      <c r="C20" s="27" t="s">
        <v>18</v>
      </c>
      <c r="D20" s="28">
        <v>20010008</v>
      </c>
      <c r="E20" s="28" t="s">
        <v>127</v>
      </c>
      <c r="F20" s="26">
        <v>14</v>
      </c>
      <c r="G20" s="29">
        <v>171.42000000000002</v>
      </c>
      <c r="H20" s="29">
        <v>6173.2399999999989</v>
      </c>
      <c r="I20" s="30">
        <v>0</v>
      </c>
      <c r="J20" s="31">
        <v>0</v>
      </c>
      <c r="K20" s="30">
        <v>200</v>
      </c>
      <c r="L20" s="30">
        <v>1250</v>
      </c>
      <c r="M20" s="32">
        <v>0</v>
      </c>
      <c r="N20" s="30" t="s">
        <v>21</v>
      </c>
      <c r="O20" s="33">
        <v>4723</v>
      </c>
      <c r="P20" s="27" t="s">
        <v>20</v>
      </c>
      <c r="Q20" s="27" t="s">
        <v>128</v>
      </c>
      <c r="R20" s="27" t="s">
        <v>129</v>
      </c>
      <c r="S20" s="27" t="s">
        <v>61</v>
      </c>
      <c r="T20" s="27">
        <v>0</v>
      </c>
      <c r="U20" s="34">
        <v>0</v>
      </c>
      <c r="V20" s="27">
        <v>1</v>
      </c>
      <c r="W20" s="27" t="s">
        <v>49</v>
      </c>
      <c r="X20" s="35" t="s">
        <v>50</v>
      </c>
    </row>
    <row r="21" spans="1:24" x14ac:dyDescent="0.25">
      <c r="A21" s="25" t="s">
        <v>130</v>
      </c>
      <c r="B21" s="26" t="s">
        <v>17</v>
      </c>
      <c r="C21" s="27" t="s">
        <v>18</v>
      </c>
      <c r="D21" s="28">
        <v>20010008</v>
      </c>
      <c r="E21" s="28" t="s">
        <v>131</v>
      </c>
      <c r="F21" s="26">
        <v>14</v>
      </c>
      <c r="G21" s="29">
        <v>230.24999999999997</v>
      </c>
      <c r="H21" s="29">
        <v>8510.08</v>
      </c>
      <c r="I21" s="30">
        <v>0</v>
      </c>
      <c r="J21" s="31">
        <v>0</v>
      </c>
      <c r="K21" s="30">
        <v>100</v>
      </c>
      <c r="L21" s="30">
        <v>1250</v>
      </c>
      <c r="M21" s="32">
        <v>0</v>
      </c>
      <c r="N21" s="30" t="s">
        <v>21</v>
      </c>
      <c r="O21" s="33">
        <v>7160</v>
      </c>
      <c r="P21" s="27" t="s">
        <v>20</v>
      </c>
      <c r="Q21" s="27" t="s">
        <v>132</v>
      </c>
      <c r="R21" s="27" t="s">
        <v>133</v>
      </c>
      <c r="S21" s="27" t="s">
        <v>61</v>
      </c>
      <c r="T21" s="27">
        <v>0</v>
      </c>
      <c r="U21" s="34">
        <v>46116</v>
      </c>
      <c r="V21" s="27">
        <v>1</v>
      </c>
      <c r="W21" s="27" t="s">
        <v>49</v>
      </c>
      <c r="X21" s="35" t="s">
        <v>50</v>
      </c>
    </row>
    <row r="22" spans="1:24" x14ac:dyDescent="0.25">
      <c r="A22" s="25" t="s">
        <v>134</v>
      </c>
      <c r="B22" s="26" t="s">
        <v>17</v>
      </c>
      <c r="C22" s="27" t="s">
        <v>24</v>
      </c>
      <c r="D22" s="28">
        <v>20010041</v>
      </c>
      <c r="E22" s="28" t="s">
        <v>135</v>
      </c>
      <c r="F22" s="26">
        <v>7</v>
      </c>
      <c r="G22" s="29">
        <v>12.279999999999998</v>
      </c>
      <c r="H22" s="29">
        <v>497.21</v>
      </c>
      <c r="I22" s="30">
        <v>0</v>
      </c>
      <c r="J22" s="31">
        <v>0</v>
      </c>
      <c r="K22" s="30">
        <v>497</v>
      </c>
      <c r="L22" s="30">
        <v>0</v>
      </c>
      <c r="M22" s="32">
        <v>0</v>
      </c>
      <c r="N22" s="30" t="s">
        <v>21</v>
      </c>
      <c r="O22" s="33">
        <v>0</v>
      </c>
      <c r="P22" s="27" t="s">
        <v>20</v>
      </c>
      <c r="Q22" s="27" t="s">
        <v>136</v>
      </c>
      <c r="R22" s="27" t="s">
        <v>137</v>
      </c>
      <c r="S22" s="27" t="s">
        <v>138</v>
      </c>
      <c r="T22" s="27" t="s">
        <v>48</v>
      </c>
      <c r="U22" s="34">
        <v>45514</v>
      </c>
      <c r="V22" s="27">
        <v>1</v>
      </c>
      <c r="W22" s="27" t="s">
        <v>49</v>
      </c>
      <c r="X22" s="35" t="s">
        <v>50</v>
      </c>
    </row>
    <row r="23" spans="1:24" x14ac:dyDescent="0.25">
      <c r="A23" s="25" t="s">
        <v>139</v>
      </c>
      <c r="B23" s="26" t="s">
        <v>17</v>
      </c>
      <c r="C23" s="27" t="s">
        <v>24</v>
      </c>
      <c r="D23" s="28">
        <v>20010041</v>
      </c>
      <c r="E23" s="28" t="s">
        <v>140</v>
      </c>
      <c r="F23" s="26">
        <v>14</v>
      </c>
      <c r="G23" s="29">
        <v>38.449999999999996</v>
      </c>
      <c r="H23" s="29">
        <v>1731.08</v>
      </c>
      <c r="I23" s="30">
        <v>0</v>
      </c>
      <c r="J23" s="31">
        <v>0</v>
      </c>
      <c r="K23" s="30">
        <v>217</v>
      </c>
      <c r="L23" s="30">
        <v>0</v>
      </c>
      <c r="M23" s="32">
        <v>0</v>
      </c>
      <c r="N23" s="30" t="s">
        <v>21</v>
      </c>
      <c r="O23" s="33">
        <v>1514</v>
      </c>
      <c r="P23" s="27" t="s">
        <v>20</v>
      </c>
      <c r="Q23" s="27" t="s">
        <v>141</v>
      </c>
      <c r="R23" s="27" t="s">
        <v>142</v>
      </c>
      <c r="S23" s="27" t="s">
        <v>61</v>
      </c>
      <c r="T23" s="27" t="s">
        <v>74</v>
      </c>
      <c r="U23" s="34">
        <v>45535</v>
      </c>
      <c r="V23" s="27">
        <v>1</v>
      </c>
      <c r="W23" s="27" t="s">
        <v>49</v>
      </c>
      <c r="X23" s="35" t="s">
        <v>50</v>
      </c>
    </row>
    <row r="24" spans="1:24" x14ac:dyDescent="0.25">
      <c r="A24" s="25" t="s">
        <v>143</v>
      </c>
      <c r="B24" s="26" t="s">
        <v>17</v>
      </c>
      <c r="C24" s="27" t="s">
        <v>24</v>
      </c>
      <c r="D24" s="28">
        <v>20010041</v>
      </c>
      <c r="E24" s="28" t="s">
        <v>102</v>
      </c>
      <c r="F24" s="26">
        <v>7</v>
      </c>
      <c r="G24" s="29">
        <v>16.979999999999997</v>
      </c>
      <c r="H24" s="29">
        <v>769.14</v>
      </c>
      <c r="I24" s="30">
        <v>0</v>
      </c>
      <c r="J24" s="31">
        <v>0</v>
      </c>
      <c r="K24" s="30">
        <v>55</v>
      </c>
      <c r="L24" s="30">
        <v>0</v>
      </c>
      <c r="M24" s="32">
        <v>0</v>
      </c>
      <c r="N24" s="30" t="s">
        <v>21</v>
      </c>
      <c r="O24" s="33">
        <v>714</v>
      </c>
      <c r="P24" s="27" t="s">
        <v>20</v>
      </c>
      <c r="Q24" s="27" t="s">
        <v>144</v>
      </c>
      <c r="R24" s="27" t="s">
        <v>145</v>
      </c>
      <c r="S24" s="27" t="s">
        <v>61</v>
      </c>
      <c r="T24" s="27" t="s">
        <v>74</v>
      </c>
      <c r="U24" s="34">
        <v>0</v>
      </c>
      <c r="V24" s="27">
        <v>1</v>
      </c>
      <c r="W24" s="27" t="s">
        <v>49</v>
      </c>
      <c r="X24" s="35" t="s">
        <v>50</v>
      </c>
    </row>
    <row r="25" spans="1:24" x14ac:dyDescent="0.25">
      <c r="A25" s="25" t="s">
        <v>146</v>
      </c>
      <c r="B25" s="26" t="s">
        <v>17</v>
      </c>
      <c r="C25" s="27" t="s">
        <v>24</v>
      </c>
      <c r="D25" s="28">
        <v>20010041</v>
      </c>
      <c r="E25" s="28" t="s">
        <v>123</v>
      </c>
      <c r="F25" s="26">
        <v>14</v>
      </c>
      <c r="G25" s="29">
        <v>39.08</v>
      </c>
      <c r="H25" s="29">
        <v>1446.49</v>
      </c>
      <c r="I25" s="30">
        <v>0</v>
      </c>
      <c r="J25" s="31">
        <v>0</v>
      </c>
      <c r="K25" s="30">
        <v>0</v>
      </c>
      <c r="L25" s="30">
        <v>0</v>
      </c>
      <c r="M25" s="32">
        <v>0</v>
      </c>
      <c r="N25" s="30" t="s">
        <v>21</v>
      </c>
      <c r="O25" s="33">
        <v>1446</v>
      </c>
      <c r="P25" s="27" t="s">
        <v>20</v>
      </c>
      <c r="Q25" s="27" t="s">
        <v>147</v>
      </c>
      <c r="R25" s="27" t="s">
        <v>148</v>
      </c>
      <c r="S25" s="27" t="s">
        <v>149</v>
      </c>
      <c r="T25" s="27">
        <v>0</v>
      </c>
      <c r="U25" s="34">
        <v>45978</v>
      </c>
      <c r="V25" s="27">
        <v>1</v>
      </c>
      <c r="W25" s="27" t="s">
        <v>49</v>
      </c>
      <c r="X25" s="35" t="s">
        <v>50</v>
      </c>
    </row>
    <row r="26" spans="1:24" ht="15.75" thickBot="1" x14ac:dyDescent="0.3">
      <c r="A26" s="25" t="s">
        <v>150</v>
      </c>
      <c r="B26" s="26" t="s">
        <v>17</v>
      </c>
      <c r="C26" s="27" t="s">
        <v>24</v>
      </c>
      <c r="D26" s="28">
        <v>20010041</v>
      </c>
      <c r="E26" s="28" t="s">
        <v>151</v>
      </c>
      <c r="F26" s="26">
        <v>3</v>
      </c>
      <c r="G26" s="29">
        <v>8.44</v>
      </c>
      <c r="H26" s="29">
        <v>361.95000000000005</v>
      </c>
      <c r="I26" s="30">
        <v>0</v>
      </c>
      <c r="J26" s="31">
        <v>0</v>
      </c>
      <c r="K26" s="30">
        <v>0</v>
      </c>
      <c r="L26" s="30">
        <v>0</v>
      </c>
      <c r="M26" s="32">
        <v>0</v>
      </c>
      <c r="N26" s="30" t="s">
        <v>21</v>
      </c>
      <c r="O26" s="33">
        <v>362</v>
      </c>
      <c r="P26" s="27" t="s">
        <v>20</v>
      </c>
      <c r="Q26" s="27" t="s">
        <v>152</v>
      </c>
      <c r="R26" s="27" t="s">
        <v>153</v>
      </c>
      <c r="S26" s="27" t="s">
        <v>61</v>
      </c>
      <c r="T26" s="27">
        <v>0</v>
      </c>
      <c r="U26" s="34">
        <v>46041</v>
      </c>
      <c r="V26" s="27">
        <v>1</v>
      </c>
      <c r="W26" s="27" t="s">
        <v>49</v>
      </c>
      <c r="X26" s="35" t="s">
        <v>50</v>
      </c>
    </row>
    <row r="27" spans="1:24" ht="15.75" thickTop="1" x14ac:dyDescent="0.25">
      <c r="A27" s="36"/>
      <c r="B27" s="37"/>
      <c r="C27" s="38" t="s">
        <v>154</v>
      </c>
      <c r="D27" s="37"/>
      <c r="E27" s="37"/>
      <c r="F27" s="37"/>
      <c r="G27" s="39">
        <v>2070.0100000000002</v>
      </c>
      <c r="H27" s="39">
        <v>77236.05</v>
      </c>
      <c r="I27" s="40">
        <v>0</v>
      </c>
      <c r="J27" s="40">
        <v>0</v>
      </c>
      <c r="K27" s="41">
        <v>2854</v>
      </c>
      <c r="L27" s="42">
        <v>6250</v>
      </c>
      <c r="M27" s="42">
        <v>0</v>
      </c>
      <c r="N27" s="38"/>
      <c r="O27" s="39">
        <v>68131</v>
      </c>
      <c r="P27" s="38"/>
      <c r="Q27" s="38"/>
      <c r="R27" s="38"/>
      <c r="S27" s="38"/>
      <c r="T27" s="38"/>
      <c r="U27" s="43"/>
      <c r="V27" s="38"/>
      <c r="W27" s="38"/>
      <c r="X27" s="44"/>
    </row>
  </sheetData>
  <conditionalFormatting sqref="R1">
    <cfRule type="duplicateValues" dxfId="3" priority="4"/>
  </conditionalFormatting>
  <conditionalFormatting sqref="A2:A26">
    <cfRule type="duplicateValues" dxfId="2" priority="3"/>
  </conditionalFormatting>
  <conditionalFormatting sqref="E2:E27">
    <cfRule type="containsText" dxfId="1" priority="2" operator="containsText" text="0001">
      <formula>NOT(ISERROR(SEARCH("0001",E2)))</formula>
    </cfRule>
  </conditionalFormatting>
  <conditionalFormatting sqref="O2:O2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2026-04-17T04:54:16Z</dcterms:created>
  <dcterms:modified xsi:type="dcterms:W3CDTF">2026-04-17T05:02:06Z</dcterms:modified>
</cp:coreProperties>
</file>