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"/>
    </mc:Choice>
  </mc:AlternateContent>
  <xr:revisionPtr revIDLastSave="0" documentId="13_ncr:1_{9270571D-9738-4C52-9548-EED0AE9C612E}" xr6:coauthVersionLast="47" xr6:coauthVersionMax="47" xr10:uidLastSave="{00000000-0000-0000-0000-000000000000}"/>
  <bookViews>
    <workbookView xWindow="-120" yWindow="-120" windowWidth="29040" windowHeight="15720" xr2:uid="{37E716A4-18AC-4115-93C1-DD07ADEB31DA}"/>
  </bookViews>
  <sheets>
    <sheet name="Sheet2" sheetId="2" r:id="rId1"/>
    <sheet name="Sheet1" sheetId="1" r:id="rId2"/>
  </sheets>
  <calcPr calcId="191029"/>
  <pivotCaches>
    <pivotCache cacheId="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<sst xmlns="http://schemas.openxmlformats.org/spreadsheetml/2006/main" count="46" uniqueCount="32">
  <si>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</si>
  <si>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</si>
  <si>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</si>
  <si>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</si>
  <si>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</si>
  <si>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</si>
  <si>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</si>
  <si>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</si>
  <si>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</si>
  <si>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</si>
  <si>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</si>
  <si>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</si>
  <si>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Amount</t>
  </si>
  <si>
    <t>Balance Due</t>
  </si>
  <si>
    <t>Remarks</t>
  </si>
  <si>
    <t>Agening</t>
  </si>
  <si>
    <t>Column 1</t>
  </si>
  <si>
    <t>Chanho</t>
  </si>
  <si>
    <t>Gomukh Gold 50KG</t>
  </si>
  <si>
    <t>Bag</t>
  </si>
  <si>
    <t>Naudi</t>
  </si>
  <si>
    <t>Daya Society</t>
  </si>
  <si>
    <t>yes</t>
  </si>
  <si>
    <t>Pali</t>
  </si>
  <si>
    <t>KANBHITHA</t>
  </si>
  <si>
    <t>Paali</t>
  </si>
  <si>
    <t>RANIKHATANGA</t>
  </si>
  <si>
    <t>Piragutu</t>
  </si>
  <si>
    <t>PIRAGUTU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</si>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</sst>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5" tint="0.59999389629810485"/>
        <bgColor rgb="FF535FC1"/>
      </patternFill>
    </fill>
    <fill>
      <patternFill patternType="solid">
        <fgColor theme="5" tint="0.59999389629810485"/>
        <bgColor rgb="FFF6F8F9"/>
      </patternFill>
    </fill>
    <fill>
      <patternFill patternType="solid">
        <fgColor theme="5" tint="0.59999389629810485"/>
        <bgColor rgb="FF35685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0" fillId="8" borderId="0" xfId="0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9.49040023148" createdVersion="8" refreshedVersion="8" minRefreshableVersion="3" recordCount="4" xr:uid="{1EA98910-DDF5-4899-85C1-76DFF6DD3C28}">
  <cacheSource type="worksheet">
    <worksheetSource ref="A1:Q5" sheet="Sheet1"/>
  </cacheSource>
  <cacheFields count="17">
    <cacheField name="Sales Date" numFmtId="164">
      <sharedItems containsSemiMixedTypes="0" containsNonDate="0" containsDate="1" containsString="0" minDate="2026-03-06T00:00:00" maxDate="2026-08-27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20006" maxValue="20090003" count="4">
        <n v="20090003"/>
        <n v="20050002"/>
        <n v="20020006"/>
        <n v="20070001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emiMixedTypes="0" containsString="0" containsNumber="1" containsInteger="1" minValue="0" maxValue="2851"/>
    </cacheField>
    <cacheField name="Qty" numFmtId="0">
      <sharedItems containsSemiMixedTypes="0" containsString="0" containsNumber="1" containsInteger="1" minValue="5" maxValue="10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6350" maxValue="12700"/>
    </cacheField>
    <cacheField name="Payment Amount" numFmtId="0">
      <sharedItems containsSemiMixedTypes="0" containsString="0" containsNumber="1" containsInteger="1" minValue="0" maxValue="9956"/>
    </cacheField>
    <cacheField name="Balance Due" numFmtId="0">
      <sharedItems containsSemiMixedTypes="0" containsString="0" containsNumber="1" containsInteger="1" minValue="302" maxValue="127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7" maxValue="190"/>
    </cacheField>
    <cacheField name="Column 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d v="2026-03-06T00:00:00"/>
    <s v="Chanho"/>
    <s v="Gomukh Gold 50KG"/>
    <s v="Bag"/>
    <x v="0"/>
    <s v="Naudi"/>
    <s v="Chanho"/>
    <s v="Daya Society"/>
    <n v="2851"/>
    <n v="10"/>
    <n v="1250"/>
    <n v="12500"/>
    <n v="9956"/>
    <n v="2544"/>
    <m/>
    <n v="190"/>
    <s v="yes"/>
  </r>
  <r>
    <d v="2026-08-13T00:00:00"/>
    <s v="Pali"/>
    <s v="Gomukh Gold 50KG"/>
    <s v="Bag"/>
    <x v="1"/>
    <s v="KANBHITHA"/>
    <s v="Paali"/>
    <s v="Daya Society"/>
    <n v="0"/>
    <n v="5"/>
    <n v="1270"/>
    <n v="6350"/>
    <n v="5660"/>
    <n v="690"/>
    <m/>
    <n v="30"/>
    <m/>
  </r>
  <r>
    <d v="2026-08-21T00:00:00"/>
    <s v="Pali"/>
    <s v="Gomukh Gold 50KG"/>
    <s v="Bag"/>
    <x v="2"/>
    <s v="RANIKHATANGA"/>
    <s v="Paali"/>
    <s v="Daya Society"/>
    <n v="0"/>
    <n v="5"/>
    <n v="1270"/>
    <n v="6350"/>
    <n v="6048"/>
    <n v="302"/>
    <m/>
    <n v="22"/>
    <m/>
  </r>
  <r>
    <d v="2026-08-26T00:00:00"/>
    <s v="Piragutu"/>
    <s v="Gomukh Gold 50KG"/>
    <s v="Bag"/>
    <x v="3"/>
    <s v="PIRAGUTU"/>
    <s v="PIRAGUTU"/>
    <s v="Daya Society"/>
    <n v="0"/>
    <n v="10"/>
    <n v="1270"/>
    <n v="12700"/>
    <n v="0"/>
    <n v="12700"/>
    <m/>
    <n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FE2-D669-41F2-BF21-B62B8A02CA12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9" firstHeaderRow="2" firstDataRow="2" firstDataCol="1"/>
  <pivotFields count="17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lance D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EAD3-C6C5-4D12-B141-F0AEEAA30316}">
  <dimension ref="A3:B9"/>
  <sheetViews>
    <sheetView tabSelected="1" workbookViewId="0">
      <selection activeCell="J24" sqref="J24"/>
    </sheetView>
  </sheetViews>
  <sheetFormatPr defaultRowHeight="15" x14ac:dyDescent="0.25"/>
  <cols>
    <col min="1" max="1" width="18.7109375" bestFit="1" customWidth="1"/>
    <col min="2" max="2" width="6" bestFit="1" customWidth="1"/>
  </cols>
  <sheetData>
    <row r="3" spans="1:2" x14ac:dyDescent="0.25">
      <c r="A3" s="13" t="s">
        <v>30</v>
      </c>
    </row>
    <row r="4" spans="1:2" x14ac:dyDescent="0.25">
      <c r="A4" s="13" t="s">
        <v>4</v>
      </c>
      <c r="B4" t="s">
        <v>31</v>
      </c>
    </row>
    <row r="5" spans="1:2" x14ac:dyDescent="0.25">
      <c r="A5">
        <v>20020006</v>
      </c>
      <c r="B5" s="14">
        <v>302</v>
      </c>
    </row>
    <row r="6" spans="1:2" x14ac:dyDescent="0.25">
      <c r="A6">
        <v>20050002</v>
      </c>
      <c r="B6" s="14">
        <v>690</v>
      </c>
    </row>
    <row r="7" spans="1:2" x14ac:dyDescent="0.25">
      <c r="A7">
        <v>20070001</v>
      </c>
      <c r="B7" s="14">
        <v>12700</v>
      </c>
    </row>
    <row r="8" spans="1:2" x14ac:dyDescent="0.25">
      <c r="A8">
        <v>20090003</v>
      </c>
      <c r="B8" s="14">
        <v>2544</v>
      </c>
    </row>
    <row r="9" spans="1:2" x14ac:dyDescent="0.25">
      <c r="A9" t="s">
        <v>29</v>
      </c>
      <c r="B9" s="14">
        <v>16236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F4A7-FBB4-4F2B-8F77-4115CF6F2566}">
  <dimension ref="A1:Q5"/>
  <sheetViews>
    <sheetView workbookViewId="0">
      <selection sqref="A1:Q5"/>
    </sheetView>
  </sheetViews>
  <sheetFormatPr defaultRowHeight="15" x14ac:dyDescent="0.25"/>
  <cols>
    <col min="1" max="1" width="11.5703125" bestFit="1" customWidth="1"/>
    <col min="2" max="2" width="8.140625" bestFit="1" customWidth="1"/>
    <col min="6" max="6" width="15" bestFit="1" customWidth="1"/>
    <col min="13" max="13" width="15.7109375" bestFit="1" customWidth="1"/>
    <col min="14" max="14" width="11.28515625" bestFit="1" customWidth="1"/>
  </cols>
  <sheetData>
    <row r="1" spans="1:17" s="12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1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x14ac:dyDescent="0.25">
      <c r="A2" s="2">
        <v>46087</v>
      </c>
      <c r="B2" s="1" t="s">
        <v>17</v>
      </c>
      <c r="C2" s="1" t="s">
        <v>18</v>
      </c>
      <c r="D2" s="1" t="s">
        <v>19</v>
      </c>
      <c r="E2" s="1">
        <v>20090003</v>
      </c>
      <c r="F2" s="1" t="s">
        <v>20</v>
      </c>
      <c r="G2" s="1" t="s">
        <v>17</v>
      </c>
      <c r="H2" s="1" t="s">
        <v>21</v>
      </c>
      <c r="I2" s="1">
        <v>2851</v>
      </c>
      <c r="J2" s="1">
        <v>10</v>
      </c>
      <c r="K2" s="3">
        <v>1250</v>
      </c>
      <c r="L2" s="1">
        <v>12500</v>
      </c>
      <c r="M2" s="1">
        <v>9956</v>
      </c>
      <c r="N2" s="1">
        <v>2544</v>
      </c>
      <c r="O2" s="1"/>
      <c r="P2" s="1">
        <v>190</v>
      </c>
      <c r="Q2" s="1" t="s">
        <v>22</v>
      </c>
    </row>
    <row r="3" spans="1:17" x14ac:dyDescent="0.25">
      <c r="A3" s="5">
        <v>46247</v>
      </c>
      <c r="B3" s="4" t="s">
        <v>23</v>
      </c>
      <c r="C3" s="4" t="s">
        <v>18</v>
      </c>
      <c r="D3" s="4" t="s">
        <v>19</v>
      </c>
      <c r="E3" s="4">
        <v>20050002</v>
      </c>
      <c r="F3" s="4" t="s">
        <v>24</v>
      </c>
      <c r="G3" s="4" t="s">
        <v>25</v>
      </c>
      <c r="H3" s="4" t="s">
        <v>21</v>
      </c>
      <c r="I3" s="4">
        <v>0</v>
      </c>
      <c r="J3" s="4">
        <v>5</v>
      </c>
      <c r="K3" s="6">
        <v>1270</v>
      </c>
      <c r="L3" s="4">
        <v>6350</v>
      </c>
      <c r="M3" s="4">
        <v>5660</v>
      </c>
      <c r="N3" s="4">
        <v>690</v>
      </c>
      <c r="O3" s="4"/>
      <c r="P3" s="4">
        <v>30</v>
      </c>
      <c r="Q3" s="4"/>
    </row>
    <row r="4" spans="1:17" x14ac:dyDescent="0.25">
      <c r="A4" s="5">
        <v>46255</v>
      </c>
      <c r="B4" s="4" t="s">
        <v>23</v>
      </c>
      <c r="C4" s="4" t="s">
        <v>18</v>
      </c>
      <c r="D4" s="4" t="s">
        <v>19</v>
      </c>
      <c r="E4" s="4">
        <v>20020006</v>
      </c>
      <c r="F4" s="4" t="s">
        <v>26</v>
      </c>
      <c r="G4" s="4" t="s">
        <v>25</v>
      </c>
      <c r="H4" s="4" t="s">
        <v>21</v>
      </c>
      <c r="I4" s="4">
        <v>0</v>
      </c>
      <c r="J4" s="4">
        <v>5</v>
      </c>
      <c r="K4" s="6">
        <v>1270</v>
      </c>
      <c r="L4" s="4">
        <v>6350</v>
      </c>
      <c r="M4" s="4">
        <v>6048</v>
      </c>
      <c r="N4" s="4">
        <v>302</v>
      </c>
      <c r="O4" s="4"/>
      <c r="P4" s="4">
        <v>22</v>
      </c>
      <c r="Q4" s="4"/>
    </row>
    <row r="5" spans="1:17" x14ac:dyDescent="0.25">
      <c r="A5" s="7">
        <v>46260</v>
      </c>
      <c r="B5" s="4" t="s">
        <v>27</v>
      </c>
      <c r="C5" s="4" t="s">
        <v>18</v>
      </c>
      <c r="D5" s="4" t="s">
        <v>19</v>
      </c>
      <c r="E5" s="4">
        <v>20070001</v>
      </c>
      <c r="F5" s="4" t="s">
        <v>28</v>
      </c>
      <c r="G5" s="4" t="s">
        <v>28</v>
      </c>
      <c r="H5" s="4" t="s">
        <v>21</v>
      </c>
      <c r="I5" s="4">
        <v>0</v>
      </c>
      <c r="J5" s="4">
        <v>10</v>
      </c>
      <c r="K5" s="6">
        <v>1270</v>
      </c>
      <c r="L5" s="4">
        <v>12700</v>
      </c>
      <c r="M5" s="4">
        <v>0</v>
      </c>
      <c r="N5" s="4">
        <v>12700</v>
      </c>
      <c r="O5" s="4"/>
      <c r="P5" s="4">
        <v>17</v>
      </c>
      <c r="Q5" s="4"/>
    </row>
  </sheetData>
  <dataValidations count="2">
    <dataValidation type="list" allowBlank="1" sqref="C2:C5" xr:uid="{A392E46D-0FF6-4B3C-A7C7-67A99EDF4C5D}">
      <formula1>#REF!</formula1>
    </dataValidation>
    <dataValidation type="custom" allowBlank="1" showDropDown="1" sqref="A2:A5" xr:uid="{A92A3A18-93C1-408F-A074-0D0547DA060A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2026-09-12T11:40:30Z</dcterms:created>
  <dcterms:modified xsi:type="dcterms:W3CDTF">2026-09-14T06:17:33Z</dcterms:modified>
</cp:coreProperties>
</file>