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0-16 Apr'26\"/>
    </mc:Choice>
  </mc:AlternateContent>
  <xr:revisionPtr revIDLastSave="0" documentId="13_ncr:1_{D891E813-BDFA-44B7-887F-3D868246F23F}" xr6:coauthVersionLast="47" xr6:coauthVersionMax="47" xr10:uidLastSave="{00000000-0000-0000-0000-000000000000}"/>
  <bookViews>
    <workbookView xWindow="-120" yWindow="-120" windowWidth="29040" windowHeight="15720" xr2:uid="{206EAF2D-AFD5-44C8-A1D3-04614BD6999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O84" i="2"/>
</calcChain>
</file>

<file path=xl/sharedStrings.xml><?xml version="1.0" encoding="utf-8"?>
<sst xmlns="http://schemas.openxmlformats.org/spreadsheetml/2006/main" count="1006" uniqueCount="393">
  <si>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</si>
  <si>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</si>
  <si>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</si>
  <si>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</si>
  <si>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</si>
  <si>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</si>
  <si>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</si>
  <si>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</si>
  <si>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</si>
  <si>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</si>
  <si>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</si>
  <si>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</si>
  <si>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</si>
  <si>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</si>
  <si>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</si>
  <si>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</si>
  <si>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</si>
  <si>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</si>
  <si>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</si>
  <si>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</si>
  <si>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</si>
  <si>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</si>
  <si>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Bero</t>
  </si>
  <si>
    <t>MPG</t>
  </si>
  <si>
    <t>Direct</t>
  </si>
  <si>
    <t>Release2</t>
  </si>
  <si>
    <t>03. 10-16 Apr</t>
  </si>
  <si>
    <t>Letter not reveived</t>
  </si>
  <si>
    <t>Erchoro</t>
  </si>
  <si>
    <t>BOREYA</t>
  </si>
  <si>
    <t>Letter not reveived / CF OS&gt; 15 Day's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</si>
  <si>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</si>
  <si>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</si>
  <si>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</si>
  <si>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</si>
  <si>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</si>
  <si>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</si>
  <si>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</si>
  <si>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</si>
  <si>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</si>
  <si>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</si>
  <si>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</si>
  <si>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</si>
  <si>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</si>
  <si>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</si>
  <si>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</si>
  <si>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</si>
  <si>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</si>
  <si>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</si>
  <si>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</si>
  <si>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200100030003</t>
  </si>
  <si>
    <t>0003</t>
  </si>
  <si>
    <t>PINKI DEVI</t>
  </si>
  <si>
    <t>4895101003786</t>
  </si>
  <si>
    <t>CNRB0004895</t>
  </si>
  <si>
    <t>Available</t>
  </si>
  <si>
    <t>03.10-16 Apr</t>
  </si>
  <si>
    <t>200100030010</t>
  </si>
  <si>
    <t>0010</t>
  </si>
  <si>
    <t>SURENDRA TIWARI</t>
  </si>
  <si>
    <t>30852105546</t>
  </si>
  <si>
    <t>SBIN0012618</t>
  </si>
  <si>
    <t>STATE BANK OF INDIA</t>
  </si>
  <si>
    <t>200100030013</t>
  </si>
  <si>
    <t>0013</t>
  </si>
  <si>
    <t>JOSEF LAKRA</t>
  </si>
  <si>
    <t>495910510003202</t>
  </si>
  <si>
    <t>BKID0004959</t>
  </si>
  <si>
    <t>BANK OF INDIA</t>
  </si>
  <si>
    <t>200100030023</t>
  </si>
  <si>
    <t>0023</t>
  </si>
  <si>
    <t>SUSHMA DEVI</t>
  </si>
  <si>
    <t>495910510006527</t>
  </si>
  <si>
    <t>200100030044</t>
  </si>
  <si>
    <t>0044</t>
  </si>
  <si>
    <t xml:space="preserve">Manju Devi </t>
  </si>
  <si>
    <t>08030100922544</t>
  </si>
  <si>
    <t>UCBA0000803</t>
  </si>
  <si>
    <t xml:space="preserve">UCO BANK </t>
  </si>
  <si>
    <t>200100030079</t>
  </si>
  <si>
    <t>0079</t>
  </si>
  <si>
    <t>BIRSA ORAON</t>
  </si>
  <si>
    <t>495910110009738</t>
  </si>
  <si>
    <t>200100030080</t>
  </si>
  <si>
    <t>0080</t>
  </si>
  <si>
    <t>GEETA TANA BHAGTAIN</t>
  </si>
  <si>
    <t>08033211029311</t>
  </si>
  <si>
    <t>200100030101</t>
  </si>
  <si>
    <t>0101</t>
  </si>
  <si>
    <t>SAROJ KHAKHA</t>
  </si>
  <si>
    <t>590610110010522</t>
  </si>
  <si>
    <t>BKID0005906</t>
  </si>
  <si>
    <t>200100030105</t>
  </si>
  <si>
    <t>0105</t>
  </si>
  <si>
    <t>SUKA TANA BHAGAT</t>
  </si>
  <si>
    <t>08030100921195</t>
  </si>
  <si>
    <t>200100030109</t>
  </si>
  <si>
    <t>0109</t>
  </si>
  <si>
    <t>SOMRA BHAGAT</t>
  </si>
  <si>
    <t>08030100922406</t>
  </si>
  <si>
    <t>200100030112</t>
  </si>
  <si>
    <t>0112</t>
  </si>
  <si>
    <t>BANDE ORAON</t>
  </si>
  <si>
    <t>495910510003218</t>
  </si>
  <si>
    <t>200100080005</t>
  </si>
  <si>
    <t>0005</t>
  </si>
  <si>
    <t>SANJAY SAHU</t>
  </si>
  <si>
    <t>494310100013455</t>
  </si>
  <si>
    <t>BKID0004943</t>
  </si>
  <si>
    <t>200100080010</t>
  </si>
  <si>
    <t>MAMITA KUMARI</t>
  </si>
  <si>
    <t>371101000006331</t>
  </si>
  <si>
    <t>IOBA0003711</t>
  </si>
  <si>
    <t>INDIAN OVERSEAS BANK</t>
  </si>
  <si>
    <t>200100080013</t>
  </si>
  <si>
    <t>SANGITA DEVI</t>
  </si>
  <si>
    <t>84046813009</t>
  </si>
  <si>
    <t>SBIN0RRVCGB</t>
  </si>
  <si>
    <t>200100080014</t>
  </si>
  <si>
    <t>0014</t>
  </si>
  <si>
    <t>NAND KISHOR SAHU</t>
  </si>
  <si>
    <t>494310100013046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</si>
  <si>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</si>
  <si>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</si>
  <si>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</si>
  <si>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</si>
  <si>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</si>
  <si>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</si>
  <si>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</si>
  <si>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</si>
  <si>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200100080037</t>
  </si>
  <si>
    <t>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</si>
  <si>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</si>
  <si>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</si>
  <si>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</si>
  <si>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</si>
  <si>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</si>
  <si>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</si>
  <si>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</si>
  <si>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</si>
  <si>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</si>
  <si>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</si>
  <si>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19/03/2024</t>
  </si>
  <si>
    <t>200100080045</t>
  </si>
  <si>
    <t>0045</t>
  </si>
  <si>
    <t>BASANT SAW</t>
  </si>
  <si>
    <t>43418630101</t>
  </si>
  <si>
    <t>SBIN0014340</t>
  </si>
  <si>
    <t>200100080047</t>
  </si>
  <si>
    <t>0047</t>
  </si>
  <si>
    <t>SUDHIR KHALKHO</t>
  </si>
  <si>
    <t>371101000001240</t>
  </si>
  <si>
    <t>200100080050</t>
  </si>
  <si>
    <t>0050</t>
  </si>
  <si>
    <t>SURAJMANI TOPPO</t>
  </si>
  <si>
    <t>494310110002155</t>
  </si>
  <si>
    <t>200100080053</t>
  </si>
  <si>
    <t>0053</t>
  </si>
  <si>
    <t>RAMA TOPPO</t>
  </si>
  <si>
    <t>494310100006318</t>
  </si>
  <si>
    <t>200100080054</t>
  </si>
  <si>
    <t>0054</t>
  </si>
  <si>
    <t>GULAM SARWAR ALAM</t>
  </si>
  <si>
    <t>494318210000741</t>
  </si>
  <si>
    <t>200100080056</t>
  </si>
  <si>
    <t>0056</t>
  </si>
  <si>
    <t>LAXMI KUMARI</t>
  </si>
  <si>
    <t>7600118513</t>
  </si>
  <si>
    <t>IDIB000N518</t>
  </si>
  <si>
    <t>200100080057</t>
  </si>
  <si>
    <t>0057</t>
  </si>
  <si>
    <t>RAKIB ANSARI</t>
  </si>
  <si>
    <t>494310110011018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</si>
  <si>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</si>
  <si>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</si>
  <si>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</si>
  <si>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</si>
  <si>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</si>
  <si>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</si>
  <si>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</si>
  <si>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</si>
  <si>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</si>
  <si>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</si>
  <si>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</si>
  <si>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</si>
  <si>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200100150003</t>
  </si>
  <si>
    <t xml:space="preserve">Manga Bhagat </t>
  </si>
  <si>
    <t>358702010612721</t>
  </si>
  <si>
    <t>UBIN0535877</t>
  </si>
  <si>
    <t>UNION BANK OF INDIA</t>
  </si>
  <si>
    <t>200100150005</t>
  </si>
  <si>
    <t xml:space="preserve">Abbas Ansari </t>
  </si>
  <si>
    <t>7632900231</t>
  </si>
  <si>
    <t>IDIB000I021</t>
  </si>
  <si>
    <t>INDIAN BANK</t>
  </si>
  <si>
    <t>200100150006</t>
  </si>
  <si>
    <t>0006</t>
  </si>
  <si>
    <t xml:space="preserve">Shkila Khatoon </t>
  </si>
  <si>
    <t>358702010614868</t>
  </si>
  <si>
    <t>200100150007</t>
  </si>
  <si>
    <t>0007</t>
  </si>
  <si>
    <t xml:space="preserve">Sagira Khatun </t>
  </si>
  <si>
    <t>358702010621556</t>
  </si>
  <si>
    <t>200100150013</t>
  </si>
  <si>
    <t xml:space="preserve">Shashi Kala Urain </t>
  </si>
  <si>
    <t>6443192285</t>
  </si>
  <si>
    <t xml:space="preserve">Allahabad Bank </t>
  </si>
  <si>
    <t>200100150014</t>
  </si>
  <si>
    <t xml:space="preserve">Putun Devi </t>
  </si>
  <si>
    <t>358702500001724</t>
  </si>
  <si>
    <t>200100150015</t>
  </si>
  <si>
    <t>0015</t>
  </si>
  <si>
    <t xml:space="preserve">Pari Kumari </t>
  </si>
  <si>
    <t>7517858735</t>
  </si>
  <si>
    <t>Indian bank</t>
  </si>
  <si>
    <t>200100150016</t>
  </si>
  <si>
    <t>0016</t>
  </si>
  <si>
    <t xml:space="preserve">Evaren Khes </t>
  </si>
  <si>
    <t>358702010605620</t>
  </si>
  <si>
    <t>200100150022</t>
  </si>
  <si>
    <t>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</si>
  <si>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</si>
  <si>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</si>
  <si>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</si>
  <si>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</si>
  <si>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</si>
  <si>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</si>
  <si>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>0026</t>
  </si>
  <si>
    <t xml:space="preserve">Jamahir Ansari </t>
  </si>
  <si>
    <t>32449556244</t>
  </si>
  <si>
    <t>SBIN0015346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</si>
  <si>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</si>
  <si>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</si>
  <si>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</si>
  <si>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</si>
  <si>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</si>
  <si>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</si>
  <si>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</si>
  <si>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</si>
  <si>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200100150034</t>
  </si>
  <si>
    <t>0034</t>
  </si>
  <si>
    <t xml:space="preserve">Habib Ansari </t>
  </si>
  <si>
    <t>358702010627172</t>
  </si>
  <si>
    <t>200100150035</t>
  </si>
  <si>
    <t>Sukru Devi</t>
  </si>
  <si>
    <t>358702010619087</t>
  </si>
  <si>
    <t>200100150037</t>
  </si>
  <si>
    <t xml:space="preserve">Jingi Urain </t>
  </si>
  <si>
    <t>55528100000905</t>
  </si>
  <si>
    <t>BARB0BEROXX</t>
  </si>
  <si>
    <t>BANK OF BARODA</t>
  </si>
  <si>
    <t>200100150038</t>
  </si>
  <si>
    <t xml:space="preserve">Basanti Devi </t>
  </si>
  <si>
    <t>358702010621458</t>
  </si>
  <si>
    <t>200100150041</t>
  </si>
  <si>
    <t>0041</t>
  </si>
  <si>
    <t xml:space="preserve">Md Sakil Ansaari </t>
  </si>
  <si>
    <t>110150959564</t>
  </si>
  <si>
    <t>CNRB0007409</t>
  </si>
  <si>
    <t>CANARA BANK</t>
  </si>
  <si>
    <t>200100150046</t>
  </si>
  <si>
    <t>0046</t>
  </si>
  <si>
    <t xml:space="preserve">Sumer Kindo </t>
  </si>
  <si>
    <t>358702010605399</t>
  </si>
  <si>
    <t>200100150051</t>
  </si>
  <si>
    <t>0051</t>
  </si>
  <si>
    <t xml:space="preserve">Jamuna Oraon </t>
  </si>
  <si>
    <t>358702010630881</t>
  </si>
  <si>
    <t>200100150053</t>
  </si>
  <si>
    <t>EGANESIYA URAIN</t>
  </si>
  <si>
    <t>358702010631031</t>
  </si>
  <si>
    <t>200100150054</t>
  </si>
  <si>
    <t>AZAD ANSARI</t>
  </si>
  <si>
    <t>358702010624963</t>
  </si>
  <si>
    <t>200100150055</t>
  </si>
  <si>
    <t>0055</t>
  </si>
  <si>
    <t xml:space="preserve">SHABNAM ARA </t>
  </si>
  <si>
    <t>358702120010291</t>
  </si>
  <si>
    <t>200100150061</t>
  </si>
  <si>
    <t>0061</t>
  </si>
  <si>
    <t>ABDUL ANSARI</t>
  </si>
  <si>
    <t>35521689929</t>
  </si>
  <si>
    <t>200100150062</t>
  </si>
  <si>
    <t>0062</t>
  </si>
  <si>
    <t>JAYA KACHHAP</t>
  </si>
  <si>
    <t>84029985069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</si>
  <si>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</si>
  <si>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</si>
  <si>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</si>
  <si>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</si>
  <si>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</si>
  <si>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</si>
  <si>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</si>
  <si>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</si>
  <si>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200100150078</t>
  </si>
  <si>
    <t>0078</t>
  </si>
  <si>
    <t>JANATUN KHATOON</t>
  </si>
  <si>
    <t>358702500001457</t>
  </si>
  <si>
    <t>200100150079</t>
  </si>
  <si>
    <t>ANWAR ANSARI</t>
  </si>
  <si>
    <t>6513109515</t>
  </si>
  <si>
    <t>200100150080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</si>
  <si>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</si>
  <si>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</si>
  <si>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</si>
  <si>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</si>
  <si>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</si>
  <si>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</si>
  <si>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</si>
  <si>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200100150084</t>
  </si>
  <si>
    <t>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</si>
  <si>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</si>
  <si>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</si>
  <si>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</si>
  <si>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</si>
  <si>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</si>
  <si>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</si>
  <si>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</si>
  <si>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0090</t>
  </si>
  <si>
    <t>SHAMIM ANSARI</t>
  </si>
  <si>
    <t>358702010008527</t>
  </si>
  <si>
    <t>200100150091</t>
  </si>
  <si>
    <t>0091</t>
  </si>
  <si>
    <t>DEVENDRA KUMAR MAHTO</t>
  </si>
  <si>
    <t>7940926860</t>
  </si>
  <si>
    <t>200100150092</t>
  </si>
  <si>
    <t>0092</t>
  </si>
  <si>
    <t>MUMTAZ ALAM</t>
  </si>
  <si>
    <t>8155867897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</si>
  <si>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</si>
  <si>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</si>
  <si>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</si>
  <si>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</si>
  <si>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</si>
  <si>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</si>
  <si>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</si>
  <si>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</si>
  <si>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</si>
  <si>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</si>
  <si>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</si>
  <si>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</si>
  <si>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</si>
  <si>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</si>
  <si>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</si>
  <si>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</si>
  <si>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</si>
  <si>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</si>
  <si>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</si>
  <si>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</si>
  <si>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</si>
  <si>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</si>
  <si>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</si>
  <si>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</si>
  <si>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</si>
  <si>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</si>
  <si>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</si>
  <si>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</si>
  <si>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</si>
  <si>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</si>
  <si>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200100150101</t>
  </si>
  <si>
    <t>JABBAR ANSARI</t>
  </si>
  <si>
    <t>6605883702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</si>
  <si>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</si>
  <si>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</si>
  <si>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</si>
  <si>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</si>
  <si>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</si>
  <si>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</si>
  <si>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</si>
  <si>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</si>
  <si>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</si>
  <si>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</si>
  <si>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</si>
  <si>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</si>
  <si>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200100150105</t>
  </si>
  <si>
    <t>BALMUNI ORAON</t>
  </si>
  <si>
    <t>37000065191</t>
  </si>
  <si>
    <t>200100150106</t>
  </si>
  <si>
    <t>0106</t>
  </si>
  <si>
    <t>CHARKI DEVI</t>
  </si>
  <si>
    <t>22011261162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</si>
  <si>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</si>
  <si>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</si>
  <si>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</si>
  <si>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</si>
  <si>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</si>
  <si>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</si>
  <si>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</si>
  <si>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</si>
  <si>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</si>
  <si>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MUSLIM ANSARI</t>
  </si>
  <si>
    <t>100723015679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</si>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</sst>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EE7E04F8-9739-467E-8759-A517EF9D977A}"/>
    <cellStyle name="Normal" xfId="0" builtinId="0"/>
    <cellStyle name="Normal 2" xfId="3" xr:uid="{DD135985-9334-4FF3-9674-47AA528914F4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A19C-4FE8-46DA-9945-099E5B8F6E3D}">
  <dimension ref="A1:Q5"/>
  <sheetViews>
    <sheetView tabSelected="1" workbookViewId="0">
      <selection activeCell="M28" sqref="M28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7.8554687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32.42578125" bestFit="1" customWidth="1"/>
    <col min="14" max="14" width="10" bestFit="1" customWidth="1"/>
    <col min="15" max="15" width="9" bestFit="1" customWidth="1"/>
    <col min="16" max="16" width="10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20010003</v>
      </c>
      <c r="C2" s="12" t="s">
        <v>22</v>
      </c>
      <c r="D2" s="13" t="s">
        <v>23</v>
      </c>
      <c r="E2" s="14" t="s">
        <v>24</v>
      </c>
      <c r="F2" s="15">
        <v>1231.1600000000001</v>
      </c>
      <c r="G2" s="15">
        <v>45886.98000000001</v>
      </c>
      <c r="H2" s="16">
        <v>34024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21</v>
      </c>
      <c r="B3" s="11">
        <v>20010008</v>
      </c>
      <c r="C3" s="12" t="s">
        <v>28</v>
      </c>
      <c r="D3" s="13" t="s">
        <v>23</v>
      </c>
      <c r="E3" s="14" t="s">
        <v>24</v>
      </c>
      <c r="F3" s="15">
        <v>1999.9599999999998</v>
      </c>
      <c r="G3" s="15">
        <v>71447.579999999987</v>
      </c>
      <c r="H3" s="16">
        <v>58948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5">
      <c r="A4" s="10" t="s">
        <v>21</v>
      </c>
      <c r="B4" s="11">
        <v>20010015</v>
      </c>
      <c r="C4" s="12" t="s">
        <v>29</v>
      </c>
      <c r="D4" s="13" t="s">
        <v>23</v>
      </c>
      <c r="E4" s="14" t="s">
        <v>24</v>
      </c>
      <c r="F4" s="15">
        <v>2994.54</v>
      </c>
      <c r="G4" s="15">
        <v>118349.09</v>
      </c>
      <c r="H4" s="16">
        <v>116349</v>
      </c>
      <c r="I4" s="16">
        <v>0</v>
      </c>
      <c r="J4" s="16">
        <v>0</v>
      </c>
      <c r="K4" s="17" t="s">
        <v>25</v>
      </c>
      <c r="L4" s="18" t="s">
        <v>26</v>
      </c>
      <c r="M4" s="13" t="s">
        <v>30</v>
      </c>
      <c r="N4" s="19">
        <v>15000</v>
      </c>
      <c r="O4" s="19">
        <v>2000</v>
      </c>
      <c r="P4" s="19">
        <v>13000</v>
      </c>
      <c r="Q4" s="20">
        <v>0</v>
      </c>
    </row>
    <row r="5" spans="1:17" ht="15.75" thickBot="1" x14ac:dyDescent="0.3">
      <c r="A5" s="21"/>
      <c r="B5" s="22"/>
      <c r="C5" s="23" t="s">
        <v>31</v>
      </c>
      <c r="D5" s="24"/>
      <c r="E5" s="24">
        <v>133</v>
      </c>
      <c r="F5" s="25">
        <v>6225.66</v>
      </c>
      <c r="G5" s="25">
        <v>235683.65</v>
      </c>
      <c r="H5" s="26">
        <f>SUM(H2:H4)</f>
        <v>209321</v>
      </c>
      <c r="I5" s="26">
        <v>0</v>
      </c>
      <c r="J5" s="26">
        <v>0</v>
      </c>
      <c r="K5" s="26">
        <v>0</v>
      </c>
      <c r="L5" s="27">
        <v>0</v>
      </c>
      <c r="M5" s="27">
        <v>0</v>
      </c>
      <c r="N5" s="27">
        <v>15000</v>
      </c>
      <c r="O5" s="27">
        <v>2000</v>
      </c>
      <c r="P5" s="27">
        <v>13000</v>
      </c>
      <c r="Q5" s="28">
        <v>0</v>
      </c>
    </row>
  </sheetData>
  <conditionalFormatting sqref="B5 B1">
    <cfRule type="duplicateValues" dxfId="12" priority="12" stopIfTrue="1"/>
  </conditionalFormatting>
  <conditionalFormatting sqref="B2:B4">
    <cfRule type="duplicateValues" dxfId="11" priority="10"/>
  </conditionalFormatting>
  <conditionalFormatting sqref="D2:D4">
    <cfRule type="containsText" dxfId="10" priority="7" operator="containsText" text="RMC">
      <formula>NOT(ISERROR(SEARCH("RMC",D2)))</formula>
    </cfRule>
  </conditionalFormatting>
  <conditionalFormatting sqref="E2:E4">
    <cfRule type="containsText" dxfId="9" priority="6" operator="containsText" text="Indirect">
      <formula>NOT(ISERROR(SEARCH("Indirect",E2)))</formula>
    </cfRule>
  </conditionalFormatting>
  <conditionalFormatting sqref="C5">
    <cfRule type="duplicateValues" dxfId="8" priority="5" stopIfTrue="1"/>
  </conditionalFormatting>
  <conditionalFormatting sqref="D5">
    <cfRule type="duplicateValues" dxfId="7" priority="4" stopIfTrue="1"/>
  </conditionalFormatting>
  <conditionalFormatting sqref="E5">
    <cfRule type="duplicateValues" dxfId="6" priority="3" stopIfTrue="1"/>
  </conditionalFormatting>
  <conditionalFormatting sqref="F5">
    <cfRule type="duplicateValues" dxfId="5" priority="2" stopIfTrue="1"/>
  </conditionalFormatting>
  <conditionalFormatting sqref="G5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732C-9623-4506-B349-927997C41F46}">
  <dimension ref="A1:X84"/>
  <sheetViews>
    <sheetView zoomScale="95" workbookViewId="0">
      <selection activeCell="Y14" sqref="Y14"/>
    </sheetView>
  </sheetViews>
  <sheetFormatPr defaultRowHeight="15" x14ac:dyDescent="0.25"/>
  <cols>
    <col min="1" max="1" width="13.85546875" bestFit="1" customWidth="1"/>
    <col min="2" max="2" width="15.42578125" bestFit="1" customWidth="1"/>
    <col min="3" max="3" width="8" bestFit="1" customWidth="1"/>
    <col min="4" max="4" width="9.42578125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9.42578125" bestFit="1" customWidth="1"/>
    <col min="12" max="12" width="10.5703125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4.42578125" bestFit="1" customWidth="1"/>
    <col min="18" max="18" width="18.140625" bestFit="1" customWidth="1"/>
    <col min="19" max="19" width="13.85546875" bestFit="1" customWidth="1"/>
    <col min="20" max="20" width="22.42578125" bestFit="1" customWidth="1"/>
    <col min="21" max="21" width="10.710937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32</v>
      </c>
      <c r="B1" s="30" t="s">
        <v>33</v>
      </c>
      <c r="C1" s="30" t="s">
        <v>34</v>
      </c>
      <c r="D1" s="31" t="s">
        <v>35</v>
      </c>
      <c r="E1" s="32" t="s">
        <v>36</v>
      </c>
      <c r="F1" s="31" t="s">
        <v>37</v>
      </c>
      <c r="G1" s="32" t="s">
        <v>38</v>
      </c>
      <c r="H1" s="32" t="s">
        <v>39</v>
      </c>
      <c r="I1" s="33" t="s">
        <v>7</v>
      </c>
      <c r="J1" s="33" t="s">
        <v>8</v>
      </c>
      <c r="K1" s="33" t="s">
        <v>40</v>
      </c>
      <c r="L1" s="33" t="s">
        <v>9</v>
      </c>
      <c r="M1" s="33" t="s">
        <v>10</v>
      </c>
      <c r="N1" s="33" t="s">
        <v>14</v>
      </c>
      <c r="O1" s="33" t="s">
        <v>41</v>
      </c>
      <c r="P1" s="34" t="s">
        <v>42</v>
      </c>
      <c r="Q1" s="35" t="s">
        <v>43</v>
      </c>
      <c r="R1" s="35" t="s">
        <v>44</v>
      </c>
      <c r="S1" s="35" t="s">
        <v>45</v>
      </c>
      <c r="T1" s="35" t="s">
        <v>46</v>
      </c>
      <c r="U1" s="36" t="s">
        <v>47</v>
      </c>
      <c r="V1" s="35" t="s">
        <v>48</v>
      </c>
      <c r="W1" s="35" t="s">
        <v>49</v>
      </c>
      <c r="X1" s="35" t="s">
        <v>15</v>
      </c>
    </row>
    <row r="2" spans="1:24" x14ac:dyDescent="0.25">
      <c r="A2" s="37" t="s">
        <v>50</v>
      </c>
      <c r="B2" s="38" t="s">
        <v>21</v>
      </c>
      <c r="C2" s="39" t="s">
        <v>22</v>
      </c>
      <c r="D2" s="40">
        <v>20010003</v>
      </c>
      <c r="E2" s="40" t="s">
        <v>51</v>
      </c>
      <c r="F2" s="38">
        <v>12</v>
      </c>
      <c r="G2" s="41">
        <v>937.30000000000007</v>
      </c>
      <c r="H2" s="41">
        <v>35828.39</v>
      </c>
      <c r="I2" s="42">
        <v>0</v>
      </c>
      <c r="J2" s="43">
        <v>0</v>
      </c>
      <c r="K2" s="42">
        <v>1948</v>
      </c>
      <c r="L2" s="42">
        <v>11863</v>
      </c>
      <c r="M2" s="44">
        <v>0</v>
      </c>
      <c r="N2" s="42" t="s">
        <v>25</v>
      </c>
      <c r="O2" s="45">
        <v>22017</v>
      </c>
      <c r="P2" s="39" t="s">
        <v>24</v>
      </c>
      <c r="Q2" s="39" t="s">
        <v>52</v>
      </c>
      <c r="R2" s="39" t="s">
        <v>53</v>
      </c>
      <c r="S2" s="39" t="s">
        <v>54</v>
      </c>
      <c r="T2" s="39">
        <v>0</v>
      </c>
      <c r="U2" s="46">
        <v>45867</v>
      </c>
      <c r="V2" s="39">
        <v>1</v>
      </c>
      <c r="W2" s="39" t="s">
        <v>55</v>
      </c>
      <c r="X2" s="47" t="s">
        <v>56</v>
      </c>
    </row>
    <row r="3" spans="1:24" x14ac:dyDescent="0.25">
      <c r="A3" s="37" t="s">
        <v>57</v>
      </c>
      <c r="B3" s="38" t="s">
        <v>21</v>
      </c>
      <c r="C3" s="39" t="s">
        <v>22</v>
      </c>
      <c r="D3" s="40">
        <v>20010003</v>
      </c>
      <c r="E3" s="40" t="s">
        <v>58</v>
      </c>
      <c r="F3" s="38">
        <v>2</v>
      </c>
      <c r="G3" s="41">
        <v>50.290000000000006</v>
      </c>
      <c r="H3" s="41">
        <v>1906.13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1906</v>
      </c>
      <c r="P3" s="39" t="s">
        <v>24</v>
      </c>
      <c r="Q3" s="39" t="s">
        <v>59</v>
      </c>
      <c r="R3" s="39" t="s">
        <v>60</v>
      </c>
      <c r="S3" s="39" t="s">
        <v>61</v>
      </c>
      <c r="T3" s="39" t="s">
        <v>62</v>
      </c>
      <c r="U3" s="46">
        <v>45194</v>
      </c>
      <c r="V3" s="39">
        <v>1</v>
      </c>
      <c r="W3" s="39" t="s">
        <v>55</v>
      </c>
      <c r="X3" s="47" t="s">
        <v>56</v>
      </c>
    </row>
    <row r="4" spans="1:24" x14ac:dyDescent="0.25">
      <c r="A4" s="37" t="s">
        <v>63</v>
      </c>
      <c r="B4" s="38" t="s">
        <v>21</v>
      </c>
      <c r="C4" s="39" t="s">
        <v>22</v>
      </c>
      <c r="D4" s="40">
        <v>20010003</v>
      </c>
      <c r="E4" s="40" t="s">
        <v>64</v>
      </c>
      <c r="F4" s="38">
        <v>7</v>
      </c>
      <c r="G4" s="41">
        <v>22.4</v>
      </c>
      <c r="H4" s="41">
        <v>895.01</v>
      </c>
      <c r="I4" s="42">
        <v>0</v>
      </c>
      <c r="J4" s="43">
        <v>0</v>
      </c>
      <c r="K4" s="42">
        <v>300</v>
      </c>
      <c r="L4" s="42">
        <v>0</v>
      </c>
      <c r="M4" s="44">
        <v>0</v>
      </c>
      <c r="N4" s="42" t="s">
        <v>25</v>
      </c>
      <c r="O4" s="45">
        <v>595</v>
      </c>
      <c r="P4" s="39" t="s">
        <v>24</v>
      </c>
      <c r="Q4" s="39" t="s">
        <v>65</v>
      </c>
      <c r="R4" s="39" t="s">
        <v>66</v>
      </c>
      <c r="S4" s="39" t="s">
        <v>67</v>
      </c>
      <c r="T4" s="39" t="s">
        <v>68</v>
      </c>
      <c r="U4" s="46">
        <v>45213</v>
      </c>
      <c r="V4" s="39">
        <v>1</v>
      </c>
      <c r="W4" s="39" t="s">
        <v>55</v>
      </c>
      <c r="X4" s="47" t="s">
        <v>56</v>
      </c>
    </row>
    <row r="5" spans="1:24" x14ac:dyDescent="0.25">
      <c r="A5" s="37" t="s">
        <v>69</v>
      </c>
      <c r="B5" s="38" t="s">
        <v>21</v>
      </c>
      <c r="C5" s="39" t="s">
        <v>22</v>
      </c>
      <c r="D5" s="40">
        <v>20010003</v>
      </c>
      <c r="E5" s="40" t="s">
        <v>70</v>
      </c>
      <c r="F5" s="38">
        <v>1</v>
      </c>
      <c r="G5" s="41">
        <v>171.62</v>
      </c>
      <c r="H5" s="41">
        <v>6307.04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6307</v>
      </c>
      <c r="P5" s="39" t="s">
        <v>24</v>
      </c>
      <c r="Q5" s="39" t="s">
        <v>71</v>
      </c>
      <c r="R5" s="39" t="s">
        <v>72</v>
      </c>
      <c r="S5" s="39" t="s">
        <v>67</v>
      </c>
      <c r="T5" s="39" t="s">
        <v>68</v>
      </c>
      <c r="U5" s="46">
        <v>45334</v>
      </c>
      <c r="V5" s="39">
        <v>1</v>
      </c>
      <c r="W5" s="39" t="s">
        <v>55</v>
      </c>
      <c r="X5" s="47" t="s">
        <v>56</v>
      </c>
    </row>
    <row r="6" spans="1:24" x14ac:dyDescent="0.25">
      <c r="A6" s="37" t="s">
        <v>73</v>
      </c>
      <c r="B6" s="38" t="s">
        <v>21</v>
      </c>
      <c r="C6" s="39" t="s">
        <v>22</v>
      </c>
      <c r="D6" s="40">
        <v>20010003</v>
      </c>
      <c r="E6" s="40" t="s">
        <v>74</v>
      </c>
      <c r="F6" s="38">
        <v>4</v>
      </c>
      <c r="G6" s="41">
        <v>27.010000000000005</v>
      </c>
      <c r="H6" s="41">
        <v>983.3</v>
      </c>
      <c r="I6" s="42">
        <v>0</v>
      </c>
      <c r="J6" s="43">
        <v>0</v>
      </c>
      <c r="K6" s="42">
        <v>200</v>
      </c>
      <c r="L6" s="42">
        <v>0</v>
      </c>
      <c r="M6" s="44">
        <v>0</v>
      </c>
      <c r="N6" s="42" t="s">
        <v>25</v>
      </c>
      <c r="O6" s="45">
        <v>783</v>
      </c>
      <c r="P6" s="39" t="s">
        <v>24</v>
      </c>
      <c r="Q6" s="39" t="s">
        <v>75</v>
      </c>
      <c r="R6" s="39" t="s">
        <v>76</v>
      </c>
      <c r="S6" s="39" t="s">
        <v>77</v>
      </c>
      <c r="T6" s="39" t="s">
        <v>78</v>
      </c>
      <c r="U6" s="46">
        <v>45509</v>
      </c>
      <c r="V6" s="39">
        <v>1</v>
      </c>
      <c r="W6" s="39" t="s">
        <v>55</v>
      </c>
      <c r="X6" s="47" t="s">
        <v>56</v>
      </c>
    </row>
    <row r="7" spans="1:24" x14ac:dyDescent="0.25">
      <c r="A7" s="37" t="s">
        <v>79</v>
      </c>
      <c r="B7" s="38" t="s">
        <v>21</v>
      </c>
      <c r="C7" s="39" t="s">
        <v>22</v>
      </c>
      <c r="D7" s="40">
        <v>20010003</v>
      </c>
      <c r="E7" s="40" t="s">
        <v>80</v>
      </c>
      <c r="F7" s="38">
        <v>3</v>
      </c>
      <c r="G7" s="41">
        <v>6.6000000000000005</v>
      </c>
      <c r="H7" s="41">
        <v>239.85000000000002</v>
      </c>
      <c r="I7" s="42">
        <v>0</v>
      </c>
      <c r="J7" s="43">
        <v>0</v>
      </c>
      <c r="K7" s="42">
        <v>240</v>
      </c>
      <c r="L7" s="42">
        <v>0</v>
      </c>
      <c r="M7" s="44">
        <v>0</v>
      </c>
      <c r="N7" s="42" t="s">
        <v>25</v>
      </c>
      <c r="O7" s="45">
        <v>0</v>
      </c>
      <c r="P7" s="39" t="s">
        <v>24</v>
      </c>
      <c r="Q7" s="39" t="s">
        <v>81</v>
      </c>
      <c r="R7" s="39" t="s">
        <v>82</v>
      </c>
      <c r="S7" s="39" t="s">
        <v>67</v>
      </c>
      <c r="T7" s="39" t="s">
        <v>68</v>
      </c>
      <c r="U7" s="46">
        <v>0</v>
      </c>
      <c r="V7" s="39">
        <v>1</v>
      </c>
      <c r="W7" s="39" t="s">
        <v>55</v>
      </c>
      <c r="X7" s="47" t="s">
        <v>56</v>
      </c>
    </row>
    <row r="8" spans="1:24" x14ac:dyDescent="0.25">
      <c r="A8" s="37" t="s">
        <v>83</v>
      </c>
      <c r="B8" s="38" t="s">
        <v>21</v>
      </c>
      <c r="C8" s="39" t="s">
        <v>22</v>
      </c>
      <c r="D8" s="40">
        <v>20010003</v>
      </c>
      <c r="E8" s="40" t="s">
        <v>84</v>
      </c>
      <c r="F8" s="38">
        <v>3</v>
      </c>
      <c r="G8" s="41">
        <v>12.260000000000002</v>
      </c>
      <c r="H8" s="41">
        <v>505.44</v>
      </c>
      <c r="I8" s="42">
        <v>0</v>
      </c>
      <c r="J8" s="43">
        <v>0</v>
      </c>
      <c r="K8" s="42">
        <v>300</v>
      </c>
      <c r="L8" s="42">
        <v>0</v>
      </c>
      <c r="M8" s="44">
        <v>0</v>
      </c>
      <c r="N8" s="42" t="s">
        <v>25</v>
      </c>
      <c r="O8" s="45">
        <v>205</v>
      </c>
      <c r="P8" s="39" t="s">
        <v>24</v>
      </c>
      <c r="Q8" s="39" t="s">
        <v>85</v>
      </c>
      <c r="R8" s="39" t="s">
        <v>86</v>
      </c>
      <c r="S8" s="39" t="s">
        <v>77</v>
      </c>
      <c r="T8" s="39">
        <v>0</v>
      </c>
      <c r="U8" s="46">
        <v>45923</v>
      </c>
      <c r="V8" s="39">
        <v>1</v>
      </c>
      <c r="W8" s="39" t="s">
        <v>55</v>
      </c>
      <c r="X8" s="47" t="s">
        <v>56</v>
      </c>
    </row>
    <row r="9" spans="1:24" x14ac:dyDescent="0.25">
      <c r="A9" s="37" t="s">
        <v>87</v>
      </c>
      <c r="B9" s="38" t="s">
        <v>21</v>
      </c>
      <c r="C9" s="39" t="s">
        <v>22</v>
      </c>
      <c r="D9" s="40">
        <v>20010003</v>
      </c>
      <c r="E9" s="40" t="s">
        <v>88</v>
      </c>
      <c r="F9" s="38">
        <v>1</v>
      </c>
      <c r="G9" s="41">
        <v>1.97</v>
      </c>
      <c r="H9" s="41">
        <v>106.06</v>
      </c>
      <c r="I9" s="42">
        <v>0</v>
      </c>
      <c r="J9" s="43">
        <v>0</v>
      </c>
      <c r="K9" s="42">
        <v>106</v>
      </c>
      <c r="L9" s="42">
        <v>0</v>
      </c>
      <c r="M9" s="44">
        <v>0</v>
      </c>
      <c r="N9" s="42" t="s">
        <v>25</v>
      </c>
      <c r="O9" s="45">
        <v>0</v>
      </c>
      <c r="P9" s="39" t="s">
        <v>24</v>
      </c>
      <c r="Q9" s="39" t="s">
        <v>89</v>
      </c>
      <c r="R9" s="39" t="s">
        <v>90</v>
      </c>
      <c r="S9" s="39" t="s">
        <v>91</v>
      </c>
      <c r="T9" s="39">
        <v>0</v>
      </c>
      <c r="U9" s="46">
        <v>45908</v>
      </c>
      <c r="V9" s="39">
        <v>1</v>
      </c>
      <c r="W9" s="39" t="s">
        <v>55</v>
      </c>
      <c r="X9" s="47" t="s">
        <v>56</v>
      </c>
    </row>
    <row r="10" spans="1:24" x14ac:dyDescent="0.25">
      <c r="A10" s="37" t="s">
        <v>92</v>
      </c>
      <c r="B10" s="38" t="s">
        <v>21</v>
      </c>
      <c r="C10" s="39" t="s">
        <v>22</v>
      </c>
      <c r="D10" s="40">
        <v>20010003</v>
      </c>
      <c r="E10" s="40" t="s">
        <v>93</v>
      </c>
      <c r="F10" s="38">
        <v>5</v>
      </c>
      <c r="G10" s="41">
        <v>7.8100000000000005</v>
      </c>
      <c r="H10" s="41">
        <v>405.21000000000004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405</v>
      </c>
      <c r="P10" s="39" t="s">
        <v>24</v>
      </c>
      <c r="Q10" s="39" t="s">
        <v>94</v>
      </c>
      <c r="R10" s="39" t="s">
        <v>95</v>
      </c>
      <c r="S10" s="39" t="s">
        <v>77</v>
      </c>
      <c r="T10" s="39">
        <v>0</v>
      </c>
      <c r="U10" s="46">
        <v>45936</v>
      </c>
      <c r="V10" s="39">
        <v>1</v>
      </c>
      <c r="W10" s="39" t="s">
        <v>55</v>
      </c>
      <c r="X10" s="47" t="s">
        <v>56</v>
      </c>
    </row>
    <row r="11" spans="1:24" x14ac:dyDescent="0.25">
      <c r="A11" s="37" t="s">
        <v>96</v>
      </c>
      <c r="B11" s="38" t="s">
        <v>21</v>
      </c>
      <c r="C11" s="39" t="s">
        <v>22</v>
      </c>
      <c r="D11" s="40">
        <v>20010003</v>
      </c>
      <c r="E11" s="40" t="s">
        <v>97</v>
      </c>
      <c r="F11" s="38">
        <v>3</v>
      </c>
      <c r="G11" s="41">
        <v>18.43</v>
      </c>
      <c r="H11" s="41">
        <v>676.15</v>
      </c>
      <c r="I11" s="42">
        <v>0</v>
      </c>
      <c r="J11" s="43">
        <v>0</v>
      </c>
      <c r="K11" s="42">
        <v>172</v>
      </c>
      <c r="L11" s="42">
        <v>0</v>
      </c>
      <c r="M11" s="44">
        <v>0</v>
      </c>
      <c r="N11" s="42" t="s">
        <v>25</v>
      </c>
      <c r="O11" s="45">
        <v>504</v>
      </c>
      <c r="P11" s="39" t="s">
        <v>24</v>
      </c>
      <c r="Q11" s="39" t="s">
        <v>98</v>
      </c>
      <c r="R11" s="39" t="s">
        <v>99</v>
      </c>
      <c r="S11" s="39" t="s">
        <v>77</v>
      </c>
      <c r="T11" s="39">
        <v>0</v>
      </c>
      <c r="U11" s="46">
        <v>46020</v>
      </c>
      <c r="V11" s="39">
        <v>1</v>
      </c>
      <c r="W11" s="39" t="s">
        <v>55</v>
      </c>
      <c r="X11" s="47" t="s">
        <v>56</v>
      </c>
    </row>
    <row r="12" spans="1:24" x14ac:dyDescent="0.25">
      <c r="A12" s="37" t="s">
        <v>100</v>
      </c>
      <c r="B12" s="38" t="s">
        <v>21</v>
      </c>
      <c r="C12" s="39" t="s">
        <v>22</v>
      </c>
      <c r="D12" s="40">
        <v>20010003</v>
      </c>
      <c r="E12" s="40" t="s">
        <v>101</v>
      </c>
      <c r="F12" s="38">
        <v>7</v>
      </c>
      <c r="G12" s="41">
        <v>42.78</v>
      </c>
      <c r="H12" s="41">
        <v>1702.2800000000002</v>
      </c>
      <c r="I12" s="42">
        <v>0</v>
      </c>
      <c r="J12" s="43">
        <v>0</v>
      </c>
      <c r="K12" s="42">
        <v>400</v>
      </c>
      <c r="L12" s="42">
        <v>0</v>
      </c>
      <c r="M12" s="44">
        <v>0</v>
      </c>
      <c r="N12" s="42" t="s">
        <v>25</v>
      </c>
      <c r="O12" s="45">
        <v>1302</v>
      </c>
      <c r="P12" s="39" t="s">
        <v>24</v>
      </c>
      <c r="Q12" s="39" t="s">
        <v>102</v>
      </c>
      <c r="R12" s="39" t="s">
        <v>103</v>
      </c>
      <c r="S12" s="39" t="s">
        <v>67</v>
      </c>
      <c r="T12" s="39">
        <v>0</v>
      </c>
      <c r="U12" s="46">
        <v>46062</v>
      </c>
      <c r="V12" s="39">
        <v>1</v>
      </c>
      <c r="W12" s="39" t="s">
        <v>55</v>
      </c>
      <c r="X12" s="47" t="s">
        <v>56</v>
      </c>
    </row>
    <row r="13" spans="1:24" x14ac:dyDescent="0.25">
      <c r="A13" s="37" t="s">
        <v>104</v>
      </c>
      <c r="B13" s="38" t="s">
        <v>21</v>
      </c>
      <c r="C13" s="39" t="s">
        <v>28</v>
      </c>
      <c r="D13" s="40">
        <v>20010008</v>
      </c>
      <c r="E13" s="40" t="s">
        <v>105</v>
      </c>
      <c r="F13" s="38">
        <v>14</v>
      </c>
      <c r="G13" s="41">
        <v>63.449999999999996</v>
      </c>
      <c r="H13" s="41">
        <v>2253.98</v>
      </c>
      <c r="I13" s="42">
        <v>0</v>
      </c>
      <c r="J13" s="43">
        <v>0</v>
      </c>
      <c r="K13" s="42">
        <v>200</v>
      </c>
      <c r="L13" s="42">
        <v>0</v>
      </c>
      <c r="M13" s="44">
        <v>0</v>
      </c>
      <c r="N13" s="42" t="s">
        <v>25</v>
      </c>
      <c r="O13" s="45">
        <v>2054</v>
      </c>
      <c r="P13" s="39" t="s">
        <v>24</v>
      </c>
      <c r="Q13" s="39" t="s">
        <v>106</v>
      </c>
      <c r="R13" s="39" t="s">
        <v>107</v>
      </c>
      <c r="S13" s="39" t="s">
        <v>108</v>
      </c>
      <c r="T13" s="39" t="s">
        <v>68</v>
      </c>
      <c r="U13" s="46">
        <v>45194</v>
      </c>
      <c r="V13" s="39">
        <v>1</v>
      </c>
      <c r="W13" s="39" t="s">
        <v>55</v>
      </c>
      <c r="X13" s="47" t="s">
        <v>56</v>
      </c>
    </row>
    <row r="14" spans="1:24" x14ac:dyDescent="0.25">
      <c r="A14" s="37" t="s">
        <v>109</v>
      </c>
      <c r="B14" s="38" t="s">
        <v>21</v>
      </c>
      <c r="C14" s="39" t="s">
        <v>28</v>
      </c>
      <c r="D14" s="40">
        <v>20010008</v>
      </c>
      <c r="E14" s="40" t="s">
        <v>58</v>
      </c>
      <c r="F14" s="38">
        <v>14</v>
      </c>
      <c r="G14" s="41">
        <v>64.77000000000001</v>
      </c>
      <c r="H14" s="41">
        <v>2110.5000000000005</v>
      </c>
      <c r="I14" s="42">
        <v>0</v>
      </c>
      <c r="J14" s="43">
        <v>0</v>
      </c>
      <c r="K14" s="42">
        <v>100</v>
      </c>
      <c r="L14" s="42">
        <v>0</v>
      </c>
      <c r="M14" s="44">
        <v>0</v>
      </c>
      <c r="N14" s="42" t="s">
        <v>25</v>
      </c>
      <c r="O14" s="45">
        <v>2011</v>
      </c>
      <c r="P14" s="39" t="s">
        <v>24</v>
      </c>
      <c r="Q14" s="39" t="s">
        <v>110</v>
      </c>
      <c r="R14" s="39" t="s">
        <v>111</v>
      </c>
      <c r="S14" s="39" t="s">
        <v>112</v>
      </c>
      <c r="T14" s="39" t="s">
        <v>113</v>
      </c>
      <c r="U14" s="46">
        <v>45194</v>
      </c>
      <c r="V14" s="39">
        <v>1</v>
      </c>
      <c r="W14" s="39" t="s">
        <v>55</v>
      </c>
      <c r="X14" s="47" t="s">
        <v>56</v>
      </c>
    </row>
    <row r="15" spans="1:24" x14ac:dyDescent="0.25">
      <c r="A15" s="37" t="s">
        <v>114</v>
      </c>
      <c r="B15" s="38" t="s">
        <v>21</v>
      </c>
      <c r="C15" s="39" t="s">
        <v>28</v>
      </c>
      <c r="D15" s="40">
        <v>20010008</v>
      </c>
      <c r="E15" s="40" t="s">
        <v>64</v>
      </c>
      <c r="F15" s="38">
        <v>7</v>
      </c>
      <c r="G15" s="41">
        <v>90.85</v>
      </c>
      <c r="H15" s="41">
        <v>3711.2599999999998</v>
      </c>
      <c r="I15" s="42">
        <v>0</v>
      </c>
      <c r="J15" s="43">
        <v>0</v>
      </c>
      <c r="K15" s="42">
        <v>200</v>
      </c>
      <c r="L15" s="42">
        <v>0</v>
      </c>
      <c r="M15" s="44">
        <v>0</v>
      </c>
      <c r="N15" s="42" t="s">
        <v>25</v>
      </c>
      <c r="O15" s="45">
        <v>3511</v>
      </c>
      <c r="P15" s="39" t="s">
        <v>24</v>
      </c>
      <c r="Q15" s="39" t="s">
        <v>115</v>
      </c>
      <c r="R15" s="39" t="s">
        <v>116</v>
      </c>
      <c r="S15" s="39" t="s">
        <v>117</v>
      </c>
      <c r="T15" s="39">
        <v>0</v>
      </c>
      <c r="U15" s="46">
        <v>0</v>
      </c>
      <c r="V15" s="39">
        <v>1</v>
      </c>
      <c r="W15" s="39" t="s">
        <v>55</v>
      </c>
      <c r="X15" s="47" t="s">
        <v>56</v>
      </c>
    </row>
    <row r="16" spans="1:24" x14ac:dyDescent="0.25">
      <c r="A16" s="37" t="s">
        <v>118</v>
      </c>
      <c r="B16" s="38" t="s">
        <v>21</v>
      </c>
      <c r="C16" s="39" t="s">
        <v>28</v>
      </c>
      <c r="D16" s="40">
        <v>20010008</v>
      </c>
      <c r="E16" s="40" t="s">
        <v>119</v>
      </c>
      <c r="F16" s="38">
        <v>14</v>
      </c>
      <c r="G16" s="41">
        <v>177.10000000000002</v>
      </c>
      <c r="H16" s="41">
        <v>6418.21</v>
      </c>
      <c r="I16" s="42">
        <v>0</v>
      </c>
      <c r="J16" s="43">
        <v>0</v>
      </c>
      <c r="K16" s="42">
        <v>100</v>
      </c>
      <c r="L16" s="42">
        <v>0</v>
      </c>
      <c r="M16" s="44">
        <v>0</v>
      </c>
      <c r="N16" s="42" t="s">
        <v>25</v>
      </c>
      <c r="O16" s="45">
        <v>6318</v>
      </c>
      <c r="P16" s="39" t="s">
        <v>24</v>
      </c>
      <c r="Q16" s="39" t="s">
        <v>120</v>
      </c>
      <c r="R16" s="39" t="s">
        <v>121</v>
      </c>
      <c r="S16" s="39" t="s">
        <v>108</v>
      </c>
      <c r="T16" s="39" t="s">
        <v>68</v>
      </c>
      <c r="U16" s="46">
        <v>45194</v>
      </c>
      <c r="V16" s="39">
        <v>1</v>
      </c>
      <c r="W16" s="39" t="s">
        <v>55</v>
      </c>
      <c r="X16" s="47" t="s">
        <v>56</v>
      </c>
    </row>
    <row r="17" spans="1:24" x14ac:dyDescent="0.25">
      <c r="A17" s="37" t="s">
        <v>122</v>
      </c>
      <c r="B17" s="38" t="s">
        <v>21</v>
      </c>
      <c r="C17" s="39" t="s">
        <v>28</v>
      </c>
      <c r="D17" s="40">
        <v>20010008</v>
      </c>
      <c r="E17" s="40" t="s">
        <v>123</v>
      </c>
      <c r="F17" s="38">
        <v>14</v>
      </c>
      <c r="G17" s="41">
        <v>53.82</v>
      </c>
      <c r="H17" s="41">
        <v>2047.69</v>
      </c>
      <c r="I17" s="42">
        <v>0</v>
      </c>
      <c r="J17" s="43">
        <v>0</v>
      </c>
      <c r="K17" s="42">
        <v>100</v>
      </c>
      <c r="L17" s="42">
        <v>1250</v>
      </c>
      <c r="M17" s="44">
        <v>0</v>
      </c>
      <c r="N17" s="42" t="s">
        <v>25</v>
      </c>
      <c r="O17" s="45">
        <v>698</v>
      </c>
      <c r="P17" s="39" t="s">
        <v>24</v>
      </c>
      <c r="Q17" s="39" t="s">
        <v>124</v>
      </c>
      <c r="R17" s="39" t="s">
        <v>125</v>
      </c>
      <c r="S17" s="39" t="s">
        <v>108</v>
      </c>
      <c r="T17" s="39" t="s">
        <v>68</v>
      </c>
      <c r="U17" s="46">
        <v>45297</v>
      </c>
      <c r="V17" s="39">
        <v>1</v>
      </c>
      <c r="W17" s="39" t="s">
        <v>55</v>
      </c>
      <c r="X17" s="47" t="s">
        <v>56</v>
      </c>
    </row>
    <row r="18" spans="1:24" x14ac:dyDescent="0.25">
      <c r="A18" s="37" t="s">
        <v>126</v>
      </c>
      <c r="B18" s="38" t="s">
        <v>21</v>
      </c>
      <c r="C18" s="39" t="s">
        <v>28</v>
      </c>
      <c r="D18" s="40">
        <v>20010008</v>
      </c>
      <c r="E18" s="40" t="s">
        <v>127</v>
      </c>
      <c r="F18" s="38">
        <v>14</v>
      </c>
      <c r="G18" s="41">
        <v>552.88999999999987</v>
      </c>
      <c r="H18" s="41">
        <v>21259.31</v>
      </c>
      <c r="I18" s="42">
        <v>0</v>
      </c>
      <c r="J18" s="43">
        <v>0</v>
      </c>
      <c r="K18" s="42">
        <v>1275</v>
      </c>
      <c r="L18" s="42">
        <v>11250</v>
      </c>
      <c r="M18" s="44">
        <v>0</v>
      </c>
      <c r="N18" s="42" t="s">
        <v>25</v>
      </c>
      <c r="O18" s="45">
        <v>8734</v>
      </c>
      <c r="P18" s="39" t="s">
        <v>24</v>
      </c>
      <c r="Q18" s="39" t="s">
        <v>128</v>
      </c>
      <c r="R18" s="39" t="s">
        <v>129</v>
      </c>
      <c r="S18" s="39" t="s">
        <v>117</v>
      </c>
      <c r="T18" s="39" t="s">
        <v>62</v>
      </c>
      <c r="U18" s="46">
        <v>45264</v>
      </c>
      <c r="V18" s="39">
        <v>1</v>
      </c>
      <c r="W18" s="39" t="s">
        <v>55</v>
      </c>
      <c r="X18" s="47" t="s">
        <v>56</v>
      </c>
    </row>
    <row r="19" spans="1:24" x14ac:dyDescent="0.25">
      <c r="A19" s="37" t="s">
        <v>130</v>
      </c>
      <c r="B19" s="38" t="s">
        <v>21</v>
      </c>
      <c r="C19" s="39" t="s">
        <v>28</v>
      </c>
      <c r="D19" s="40">
        <v>20010008</v>
      </c>
      <c r="E19" s="40" t="s">
        <v>131</v>
      </c>
      <c r="F19" s="38">
        <v>7</v>
      </c>
      <c r="G19" s="41">
        <v>122.19</v>
      </c>
      <c r="H19" s="41">
        <v>4625.79</v>
      </c>
      <c r="I19" s="42">
        <v>0</v>
      </c>
      <c r="J19" s="43">
        <v>0</v>
      </c>
      <c r="K19" s="42">
        <v>200</v>
      </c>
      <c r="L19" s="42">
        <v>0</v>
      </c>
      <c r="M19" s="44">
        <v>0</v>
      </c>
      <c r="N19" s="42" t="s">
        <v>25</v>
      </c>
      <c r="O19" s="45">
        <v>4426</v>
      </c>
      <c r="P19" s="39" t="s">
        <v>24</v>
      </c>
      <c r="Q19" s="39" t="s">
        <v>132</v>
      </c>
      <c r="R19" s="39" t="s">
        <v>133</v>
      </c>
      <c r="S19" s="39" t="s">
        <v>108</v>
      </c>
      <c r="T19" s="39" t="s">
        <v>68</v>
      </c>
      <c r="U19" s="46">
        <v>45297</v>
      </c>
      <c r="V19" s="39">
        <v>1</v>
      </c>
      <c r="W19" s="39" t="s">
        <v>55</v>
      </c>
      <c r="X19" s="47" t="s">
        <v>56</v>
      </c>
    </row>
    <row r="20" spans="1:24" x14ac:dyDescent="0.25">
      <c r="A20" s="37" t="s">
        <v>134</v>
      </c>
      <c r="B20" s="38" t="s">
        <v>21</v>
      </c>
      <c r="C20" s="39" t="s">
        <v>28</v>
      </c>
      <c r="D20" s="40">
        <v>20010008</v>
      </c>
      <c r="E20" s="40" t="s">
        <v>135</v>
      </c>
      <c r="F20" s="38">
        <v>14</v>
      </c>
      <c r="G20" s="41">
        <v>56.830000000000013</v>
      </c>
      <c r="H20" s="41">
        <v>2009.1899999999998</v>
      </c>
      <c r="I20" s="42">
        <v>0</v>
      </c>
      <c r="J20" s="43">
        <v>0</v>
      </c>
      <c r="K20" s="42">
        <v>200</v>
      </c>
      <c r="L20" s="42">
        <v>0</v>
      </c>
      <c r="M20" s="44">
        <v>0</v>
      </c>
      <c r="N20" s="42" t="s">
        <v>25</v>
      </c>
      <c r="O20" s="45">
        <v>1809</v>
      </c>
      <c r="P20" s="39" t="s">
        <v>24</v>
      </c>
      <c r="Q20" s="39" t="s">
        <v>136</v>
      </c>
      <c r="R20" s="39" t="s">
        <v>137</v>
      </c>
      <c r="S20" s="39" t="s">
        <v>112</v>
      </c>
      <c r="T20" s="39" t="s">
        <v>113</v>
      </c>
      <c r="U20" s="46">
        <v>45297</v>
      </c>
      <c r="V20" s="39">
        <v>1</v>
      </c>
      <c r="W20" s="39" t="s">
        <v>55</v>
      </c>
      <c r="X20" s="47" t="s">
        <v>56</v>
      </c>
    </row>
    <row r="21" spans="1:24" x14ac:dyDescent="0.25">
      <c r="A21" s="37" t="s">
        <v>138</v>
      </c>
      <c r="B21" s="38" t="s">
        <v>21</v>
      </c>
      <c r="C21" s="39" t="s">
        <v>28</v>
      </c>
      <c r="D21" s="40">
        <v>20010008</v>
      </c>
      <c r="E21" s="40" t="s">
        <v>139</v>
      </c>
      <c r="F21" s="38">
        <v>7</v>
      </c>
      <c r="G21" s="41">
        <v>20.3</v>
      </c>
      <c r="H21" s="41">
        <v>869.66000000000008</v>
      </c>
      <c r="I21" s="42">
        <v>0</v>
      </c>
      <c r="J21" s="43">
        <v>0</v>
      </c>
      <c r="K21" s="42">
        <v>50</v>
      </c>
      <c r="L21" s="42">
        <v>0</v>
      </c>
      <c r="M21" s="44">
        <v>0</v>
      </c>
      <c r="N21" s="42" t="s">
        <v>25</v>
      </c>
      <c r="O21" s="45">
        <v>820</v>
      </c>
      <c r="P21" s="39" t="s">
        <v>24</v>
      </c>
      <c r="Q21" s="39" t="s">
        <v>140</v>
      </c>
      <c r="R21" s="39" t="s">
        <v>141</v>
      </c>
      <c r="S21" s="39" t="s">
        <v>112</v>
      </c>
      <c r="T21" s="39" t="s">
        <v>113</v>
      </c>
      <c r="U21" s="46" t="s">
        <v>142</v>
      </c>
      <c r="V21" s="39">
        <v>1</v>
      </c>
      <c r="W21" s="39" t="s">
        <v>55</v>
      </c>
      <c r="X21" s="47" t="s">
        <v>56</v>
      </c>
    </row>
    <row r="22" spans="1:24" x14ac:dyDescent="0.25">
      <c r="A22" s="37" t="s">
        <v>143</v>
      </c>
      <c r="B22" s="38" t="s">
        <v>21</v>
      </c>
      <c r="C22" s="39" t="s">
        <v>28</v>
      </c>
      <c r="D22" s="40">
        <v>20010008</v>
      </c>
      <c r="E22" s="40" t="s">
        <v>144</v>
      </c>
      <c r="F22" s="38">
        <v>3</v>
      </c>
      <c r="G22" s="41">
        <v>2.86</v>
      </c>
      <c r="H22" s="41">
        <v>103.66</v>
      </c>
      <c r="I22" s="42">
        <v>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104</v>
      </c>
      <c r="P22" s="39" t="s">
        <v>24</v>
      </c>
      <c r="Q22" s="39" t="s">
        <v>145</v>
      </c>
      <c r="R22" s="39" t="s">
        <v>146</v>
      </c>
      <c r="S22" s="39" t="s">
        <v>147</v>
      </c>
      <c r="T22" s="39" t="s">
        <v>62</v>
      </c>
      <c r="U22" s="46">
        <v>45635</v>
      </c>
      <c r="V22" s="39">
        <v>1</v>
      </c>
      <c r="W22" s="39" t="s">
        <v>55</v>
      </c>
      <c r="X22" s="47" t="s">
        <v>56</v>
      </c>
    </row>
    <row r="23" spans="1:24" x14ac:dyDescent="0.25">
      <c r="A23" s="37" t="s">
        <v>148</v>
      </c>
      <c r="B23" s="38" t="s">
        <v>21</v>
      </c>
      <c r="C23" s="39" t="s">
        <v>28</v>
      </c>
      <c r="D23" s="40">
        <v>20010008</v>
      </c>
      <c r="E23" s="40" t="s">
        <v>149</v>
      </c>
      <c r="F23" s="38">
        <v>14</v>
      </c>
      <c r="G23" s="41">
        <v>87.86</v>
      </c>
      <c r="H23" s="41">
        <v>2850.2200000000003</v>
      </c>
      <c r="I23" s="42">
        <v>0</v>
      </c>
      <c r="J23" s="43">
        <v>0</v>
      </c>
      <c r="K23" s="42">
        <v>0</v>
      </c>
      <c r="L23" s="42">
        <v>0</v>
      </c>
      <c r="M23" s="44">
        <v>0</v>
      </c>
      <c r="N23" s="42" t="s">
        <v>25</v>
      </c>
      <c r="O23" s="45">
        <v>2850</v>
      </c>
      <c r="P23" s="39" t="s">
        <v>24</v>
      </c>
      <c r="Q23" s="39" t="s">
        <v>150</v>
      </c>
      <c r="R23" s="39" t="s">
        <v>151</v>
      </c>
      <c r="S23" s="39" t="s">
        <v>112</v>
      </c>
      <c r="T23" s="39">
        <v>0</v>
      </c>
      <c r="U23" s="46">
        <v>0</v>
      </c>
      <c r="V23" s="39">
        <v>1</v>
      </c>
      <c r="W23" s="39" t="s">
        <v>55</v>
      </c>
      <c r="X23" s="47" t="s">
        <v>56</v>
      </c>
    </row>
    <row r="24" spans="1:24" x14ac:dyDescent="0.25">
      <c r="A24" s="37" t="s">
        <v>152</v>
      </c>
      <c r="B24" s="38" t="s">
        <v>21</v>
      </c>
      <c r="C24" s="39" t="s">
        <v>28</v>
      </c>
      <c r="D24" s="40">
        <v>20010008</v>
      </c>
      <c r="E24" s="40" t="s">
        <v>153</v>
      </c>
      <c r="F24" s="38">
        <v>7</v>
      </c>
      <c r="G24" s="41">
        <v>43.220000000000006</v>
      </c>
      <c r="H24" s="41">
        <v>1871.98</v>
      </c>
      <c r="I24" s="42">
        <v>0</v>
      </c>
      <c r="J24" s="43">
        <v>0</v>
      </c>
      <c r="K24" s="42">
        <v>150</v>
      </c>
      <c r="L24" s="42">
        <v>0</v>
      </c>
      <c r="M24" s="44">
        <v>0</v>
      </c>
      <c r="N24" s="42" t="s">
        <v>25</v>
      </c>
      <c r="O24" s="45">
        <v>1722</v>
      </c>
      <c r="P24" s="39" t="s">
        <v>24</v>
      </c>
      <c r="Q24" s="39" t="s">
        <v>154</v>
      </c>
      <c r="R24" s="39" t="s">
        <v>155</v>
      </c>
      <c r="S24" s="39" t="s">
        <v>108</v>
      </c>
      <c r="T24" s="39">
        <v>0</v>
      </c>
      <c r="U24" s="46">
        <v>45825</v>
      </c>
      <c r="V24" s="39">
        <v>1</v>
      </c>
      <c r="W24" s="39" t="s">
        <v>55</v>
      </c>
      <c r="X24" s="47" t="s">
        <v>56</v>
      </c>
    </row>
    <row r="25" spans="1:24" x14ac:dyDescent="0.25">
      <c r="A25" s="37" t="s">
        <v>156</v>
      </c>
      <c r="B25" s="38" t="s">
        <v>21</v>
      </c>
      <c r="C25" s="39" t="s">
        <v>28</v>
      </c>
      <c r="D25" s="40">
        <v>20010008</v>
      </c>
      <c r="E25" s="40" t="s">
        <v>157</v>
      </c>
      <c r="F25" s="38">
        <v>7</v>
      </c>
      <c r="G25" s="41">
        <v>36.269999999999996</v>
      </c>
      <c r="H25" s="41">
        <v>1544.9899999999998</v>
      </c>
      <c r="I25" s="42">
        <v>0</v>
      </c>
      <c r="J25" s="43">
        <v>0</v>
      </c>
      <c r="K25" s="42">
        <v>150</v>
      </c>
      <c r="L25" s="42">
        <v>0</v>
      </c>
      <c r="M25" s="44">
        <v>0</v>
      </c>
      <c r="N25" s="42" t="s">
        <v>25</v>
      </c>
      <c r="O25" s="45">
        <v>1395</v>
      </c>
      <c r="P25" s="39" t="s">
        <v>24</v>
      </c>
      <c r="Q25" s="39" t="s">
        <v>158</v>
      </c>
      <c r="R25" s="39" t="s">
        <v>159</v>
      </c>
      <c r="S25" s="39" t="s">
        <v>108</v>
      </c>
      <c r="T25" s="39">
        <v>0</v>
      </c>
      <c r="U25" s="46">
        <v>45881</v>
      </c>
      <c r="V25" s="39">
        <v>1</v>
      </c>
      <c r="W25" s="39" t="s">
        <v>55</v>
      </c>
      <c r="X25" s="47" t="s">
        <v>56</v>
      </c>
    </row>
    <row r="26" spans="1:24" x14ac:dyDescent="0.25">
      <c r="A26" s="37" t="s">
        <v>160</v>
      </c>
      <c r="B26" s="38" t="s">
        <v>21</v>
      </c>
      <c r="C26" s="39" t="s">
        <v>28</v>
      </c>
      <c r="D26" s="40">
        <v>20010008</v>
      </c>
      <c r="E26" s="40" t="s">
        <v>161</v>
      </c>
      <c r="F26" s="38">
        <v>5</v>
      </c>
      <c r="G26" s="41">
        <v>9.6999999999999993</v>
      </c>
      <c r="H26" s="41">
        <v>403.11</v>
      </c>
      <c r="I26" s="42">
        <v>0</v>
      </c>
      <c r="J26" s="43">
        <v>0</v>
      </c>
      <c r="K26" s="42">
        <v>0</v>
      </c>
      <c r="L26" s="42">
        <v>0</v>
      </c>
      <c r="M26" s="44">
        <v>0</v>
      </c>
      <c r="N26" s="42" t="s">
        <v>25</v>
      </c>
      <c r="O26" s="45">
        <v>403</v>
      </c>
      <c r="P26" s="39" t="s">
        <v>24</v>
      </c>
      <c r="Q26" s="39" t="s">
        <v>162</v>
      </c>
      <c r="R26" s="39" t="s">
        <v>163</v>
      </c>
      <c r="S26" s="39" t="s">
        <v>108</v>
      </c>
      <c r="T26" s="39">
        <v>0</v>
      </c>
      <c r="U26" s="46">
        <v>45923</v>
      </c>
      <c r="V26" s="39">
        <v>1</v>
      </c>
      <c r="W26" s="39" t="s">
        <v>55</v>
      </c>
      <c r="X26" s="47" t="s">
        <v>56</v>
      </c>
    </row>
    <row r="27" spans="1:24" x14ac:dyDescent="0.25">
      <c r="A27" s="37" t="s">
        <v>164</v>
      </c>
      <c r="B27" s="38" t="s">
        <v>21</v>
      </c>
      <c r="C27" s="39" t="s">
        <v>28</v>
      </c>
      <c r="D27" s="40">
        <v>20010008</v>
      </c>
      <c r="E27" s="40" t="s">
        <v>165</v>
      </c>
      <c r="F27" s="38">
        <v>14</v>
      </c>
      <c r="G27" s="41">
        <v>161.78</v>
      </c>
      <c r="H27" s="41">
        <v>5404.03</v>
      </c>
      <c r="I27" s="42">
        <v>0</v>
      </c>
      <c r="J27" s="43">
        <v>0</v>
      </c>
      <c r="K27" s="42">
        <v>100</v>
      </c>
      <c r="L27" s="42">
        <v>0</v>
      </c>
      <c r="M27" s="44">
        <v>0</v>
      </c>
      <c r="N27" s="42" t="s">
        <v>25</v>
      </c>
      <c r="O27" s="45">
        <v>5304</v>
      </c>
      <c r="P27" s="39" t="s">
        <v>24</v>
      </c>
      <c r="Q27" s="39" t="s">
        <v>166</v>
      </c>
      <c r="R27" s="39" t="s">
        <v>167</v>
      </c>
      <c r="S27" s="39" t="s">
        <v>168</v>
      </c>
      <c r="T27" s="39">
        <v>0</v>
      </c>
      <c r="U27" s="46">
        <v>45949</v>
      </c>
      <c r="V27" s="39">
        <v>1</v>
      </c>
      <c r="W27" s="39" t="s">
        <v>55</v>
      </c>
      <c r="X27" s="47" t="s">
        <v>56</v>
      </c>
    </row>
    <row r="28" spans="1:24" x14ac:dyDescent="0.25">
      <c r="A28" s="37" t="s">
        <v>169</v>
      </c>
      <c r="B28" s="38" t="s">
        <v>21</v>
      </c>
      <c r="C28" s="39" t="s">
        <v>28</v>
      </c>
      <c r="D28" s="40">
        <v>20010008</v>
      </c>
      <c r="E28" s="40" t="s">
        <v>170</v>
      </c>
      <c r="F28" s="38">
        <v>7</v>
      </c>
      <c r="G28" s="41">
        <v>21.34</v>
      </c>
      <c r="H28" s="41">
        <v>979.26</v>
      </c>
      <c r="I28" s="42">
        <v>0</v>
      </c>
      <c r="J28" s="43">
        <v>0</v>
      </c>
      <c r="K28" s="42">
        <v>50</v>
      </c>
      <c r="L28" s="42">
        <v>0</v>
      </c>
      <c r="M28" s="44">
        <v>0</v>
      </c>
      <c r="N28" s="42" t="s">
        <v>25</v>
      </c>
      <c r="O28" s="45">
        <v>929</v>
      </c>
      <c r="P28" s="39" t="s">
        <v>24</v>
      </c>
      <c r="Q28" s="39" t="s">
        <v>171</v>
      </c>
      <c r="R28" s="39" t="s">
        <v>172</v>
      </c>
      <c r="S28" s="39" t="s">
        <v>108</v>
      </c>
      <c r="T28" s="39">
        <v>0</v>
      </c>
      <c r="U28" s="46">
        <v>46125</v>
      </c>
      <c r="V28" s="39">
        <v>1</v>
      </c>
      <c r="W28" s="39" t="s">
        <v>55</v>
      </c>
      <c r="X28" s="47" t="s">
        <v>56</v>
      </c>
    </row>
    <row r="29" spans="1:24" x14ac:dyDescent="0.25">
      <c r="A29" s="37" t="s">
        <v>173</v>
      </c>
      <c r="B29" s="38" t="s">
        <v>21</v>
      </c>
      <c r="C29" s="39" t="s">
        <v>28</v>
      </c>
      <c r="D29" s="40">
        <v>20010008</v>
      </c>
      <c r="E29" s="40" t="s">
        <v>174</v>
      </c>
      <c r="F29" s="38">
        <v>7</v>
      </c>
      <c r="G29" s="41">
        <v>19.560000000000002</v>
      </c>
      <c r="H29" s="41">
        <v>742.92</v>
      </c>
      <c r="I29" s="42">
        <v>0</v>
      </c>
      <c r="J29" s="43">
        <v>0</v>
      </c>
      <c r="K29" s="42">
        <v>0</v>
      </c>
      <c r="L29" s="42">
        <v>0</v>
      </c>
      <c r="M29" s="44">
        <v>0</v>
      </c>
      <c r="N29" s="42" t="s">
        <v>25</v>
      </c>
      <c r="O29" s="45">
        <v>743</v>
      </c>
      <c r="P29" s="39" t="s">
        <v>24</v>
      </c>
      <c r="Q29" s="39" t="s">
        <v>175</v>
      </c>
      <c r="R29" s="39" t="s">
        <v>176</v>
      </c>
      <c r="S29" s="39" t="s">
        <v>112</v>
      </c>
      <c r="T29" s="39">
        <v>0</v>
      </c>
      <c r="U29" s="46">
        <v>46055</v>
      </c>
      <c r="V29" s="39">
        <v>1</v>
      </c>
      <c r="W29" s="39" t="s">
        <v>55</v>
      </c>
      <c r="X29" s="47" t="s">
        <v>56</v>
      </c>
    </row>
    <row r="30" spans="1:24" x14ac:dyDescent="0.25">
      <c r="A30" s="37" t="s">
        <v>177</v>
      </c>
      <c r="B30" s="38" t="s">
        <v>21</v>
      </c>
      <c r="C30" s="39" t="s">
        <v>28</v>
      </c>
      <c r="D30" s="40">
        <v>20010008</v>
      </c>
      <c r="E30" s="40" t="s">
        <v>178</v>
      </c>
      <c r="F30" s="38">
        <v>14</v>
      </c>
      <c r="G30" s="41">
        <v>191.17999999999998</v>
      </c>
      <c r="H30" s="41">
        <v>6773.84</v>
      </c>
      <c r="I30" s="42">
        <v>0</v>
      </c>
      <c r="J30" s="43">
        <v>0</v>
      </c>
      <c r="K30" s="42">
        <v>200</v>
      </c>
      <c r="L30" s="42">
        <v>0</v>
      </c>
      <c r="M30" s="44">
        <v>0</v>
      </c>
      <c r="N30" s="42" t="s">
        <v>25</v>
      </c>
      <c r="O30" s="45">
        <v>6574</v>
      </c>
      <c r="P30" s="39" t="s">
        <v>24</v>
      </c>
      <c r="Q30" s="39" t="s">
        <v>179</v>
      </c>
      <c r="R30" s="39" t="s">
        <v>180</v>
      </c>
      <c r="S30" s="39" t="s">
        <v>117</v>
      </c>
      <c r="T30" s="39">
        <v>0</v>
      </c>
      <c r="U30" s="46">
        <v>0</v>
      </c>
      <c r="V30" s="39">
        <v>1</v>
      </c>
      <c r="W30" s="39" t="s">
        <v>55</v>
      </c>
      <c r="X30" s="47" t="s">
        <v>56</v>
      </c>
    </row>
    <row r="31" spans="1:24" x14ac:dyDescent="0.25">
      <c r="A31" s="37" t="s">
        <v>181</v>
      </c>
      <c r="B31" s="38" t="s">
        <v>21</v>
      </c>
      <c r="C31" s="39" t="s">
        <v>28</v>
      </c>
      <c r="D31" s="40">
        <v>20010008</v>
      </c>
      <c r="E31" s="40" t="s">
        <v>182</v>
      </c>
      <c r="F31" s="38">
        <v>14</v>
      </c>
      <c r="G31" s="41">
        <v>227.00000000000003</v>
      </c>
      <c r="H31" s="41">
        <v>8742.51</v>
      </c>
      <c r="I31" s="42">
        <v>0</v>
      </c>
      <c r="J31" s="43">
        <v>0</v>
      </c>
      <c r="K31" s="42">
        <v>200</v>
      </c>
      <c r="L31" s="42">
        <v>0</v>
      </c>
      <c r="M31" s="44">
        <v>0</v>
      </c>
      <c r="N31" s="42" t="s">
        <v>25</v>
      </c>
      <c r="O31" s="45">
        <v>8543</v>
      </c>
      <c r="P31" s="39" t="s">
        <v>24</v>
      </c>
      <c r="Q31" s="39" t="s">
        <v>183</v>
      </c>
      <c r="R31" s="39" t="s">
        <v>184</v>
      </c>
      <c r="S31" s="39" t="s">
        <v>117</v>
      </c>
      <c r="T31" s="39">
        <v>0</v>
      </c>
      <c r="U31" s="46">
        <v>46116</v>
      </c>
      <c r="V31" s="39">
        <v>1</v>
      </c>
      <c r="W31" s="39" t="s">
        <v>55</v>
      </c>
      <c r="X31" s="47" t="s">
        <v>56</v>
      </c>
    </row>
    <row r="32" spans="1:24" x14ac:dyDescent="0.25">
      <c r="A32" s="37" t="s">
        <v>185</v>
      </c>
      <c r="B32" s="38" t="s">
        <v>21</v>
      </c>
      <c r="C32" s="39" t="s">
        <v>29</v>
      </c>
      <c r="D32" s="40">
        <v>20010015</v>
      </c>
      <c r="E32" s="40" t="s">
        <v>51</v>
      </c>
      <c r="F32" s="38">
        <v>6</v>
      </c>
      <c r="G32" s="41">
        <v>18.54</v>
      </c>
      <c r="H32" s="41">
        <v>748.28</v>
      </c>
      <c r="I32" s="42">
        <v>0</v>
      </c>
      <c r="J32" s="43">
        <v>0</v>
      </c>
      <c r="K32" s="42">
        <v>100</v>
      </c>
      <c r="L32" s="42">
        <v>0</v>
      </c>
      <c r="M32" s="44">
        <v>0</v>
      </c>
      <c r="N32" s="42" t="s">
        <v>25</v>
      </c>
      <c r="O32" s="45">
        <v>648</v>
      </c>
      <c r="P32" s="39" t="s">
        <v>24</v>
      </c>
      <c r="Q32" s="39" t="s">
        <v>186</v>
      </c>
      <c r="R32" s="39" t="s">
        <v>187</v>
      </c>
      <c r="S32" s="39" t="s">
        <v>188</v>
      </c>
      <c r="T32" s="39" t="s">
        <v>189</v>
      </c>
      <c r="U32" s="46">
        <v>45262</v>
      </c>
      <c r="V32" s="39">
        <v>1</v>
      </c>
      <c r="W32" s="39" t="s">
        <v>55</v>
      </c>
      <c r="X32" s="47" t="s">
        <v>56</v>
      </c>
    </row>
    <row r="33" spans="1:24" x14ac:dyDescent="0.25">
      <c r="A33" s="37" t="s">
        <v>190</v>
      </c>
      <c r="B33" s="38" t="s">
        <v>21</v>
      </c>
      <c r="C33" s="39" t="s">
        <v>29</v>
      </c>
      <c r="D33" s="40">
        <v>20010015</v>
      </c>
      <c r="E33" s="40" t="s">
        <v>105</v>
      </c>
      <c r="F33" s="38">
        <v>7</v>
      </c>
      <c r="G33" s="41">
        <v>22.59</v>
      </c>
      <c r="H33" s="41">
        <v>897.2399999999999</v>
      </c>
      <c r="I33" s="42">
        <v>0</v>
      </c>
      <c r="J33" s="43">
        <v>0</v>
      </c>
      <c r="K33" s="42">
        <v>100</v>
      </c>
      <c r="L33" s="42">
        <v>0</v>
      </c>
      <c r="M33" s="44">
        <v>0</v>
      </c>
      <c r="N33" s="42" t="s">
        <v>25</v>
      </c>
      <c r="O33" s="45">
        <v>797</v>
      </c>
      <c r="P33" s="39" t="s">
        <v>24</v>
      </c>
      <c r="Q33" s="39" t="s">
        <v>191</v>
      </c>
      <c r="R33" s="39" t="s">
        <v>192</v>
      </c>
      <c r="S33" s="39" t="s">
        <v>193</v>
      </c>
      <c r="T33" s="39" t="s">
        <v>194</v>
      </c>
      <c r="U33" s="46">
        <v>45262</v>
      </c>
      <c r="V33" s="39">
        <v>1</v>
      </c>
      <c r="W33" s="39" t="s">
        <v>55</v>
      </c>
      <c r="X33" s="47" t="s">
        <v>56</v>
      </c>
    </row>
    <row r="34" spans="1:24" x14ac:dyDescent="0.25">
      <c r="A34" s="37" t="s">
        <v>195</v>
      </c>
      <c r="B34" s="38" t="s">
        <v>21</v>
      </c>
      <c r="C34" s="39" t="s">
        <v>29</v>
      </c>
      <c r="D34" s="40">
        <v>20010015</v>
      </c>
      <c r="E34" s="40" t="s">
        <v>196</v>
      </c>
      <c r="F34" s="38">
        <v>3</v>
      </c>
      <c r="G34" s="41">
        <v>11.83</v>
      </c>
      <c r="H34" s="41">
        <v>480.62</v>
      </c>
      <c r="I34" s="42">
        <v>0</v>
      </c>
      <c r="J34" s="43">
        <v>0</v>
      </c>
      <c r="K34" s="42">
        <v>481</v>
      </c>
      <c r="L34" s="42">
        <v>0</v>
      </c>
      <c r="M34" s="44">
        <v>0</v>
      </c>
      <c r="N34" s="42" t="s">
        <v>25</v>
      </c>
      <c r="O34" s="45">
        <v>0</v>
      </c>
      <c r="P34" s="39" t="s">
        <v>24</v>
      </c>
      <c r="Q34" s="39" t="s">
        <v>197</v>
      </c>
      <c r="R34" s="39" t="s">
        <v>198</v>
      </c>
      <c r="S34" s="39" t="s">
        <v>188</v>
      </c>
      <c r="T34" s="39" t="s">
        <v>189</v>
      </c>
      <c r="U34" s="46">
        <v>45262</v>
      </c>
      <c r="V34" s="39">
        <v>1</v>
      </c>
      <c r="W34" s="39" t="s">
        <v>55</v>
      </c>
      <c r="X34" s="47" t="s">
        <v>56</v>
      </c>
    </row>
    <row r="35" spans="1:24" x14ac:dyDescent="0.25">
      <c r="A35" s="37" t="s">
        <v>199</v>
      </c>
      <c r="B35" s="38" t="s">
        <v>21</v>
      </c>
      <c r="C35" s="39" t="s">
        <v>29</v>
      </c>
      <c r="D35" s="40">
        <v>20010015</v>
      </c>
      <c r="E35" s="40" t="s">
        <v>200</v>
      </c>
      <c r="F35" s="38">
        <v>14</v>
      </c>
      <c r="G35" s="41">
        <v>51.55</v>
      </c>
      <c r="H35" s="41">
        <v>2090.6100000000006</v>
      </c>
      <c r="I35" s="42">
        <v>0</v>
      </c>
      <c r="J35" s="43">
        <v>0</v>
      </c>
      <c r="K35" s="42">
        <v>100</v>
      </c>
      <c r="L35" s="42">
        <v>0</v>
      </c>
      <c r="M35" s="44">
        <v>0</v>
      </c>
      <c r="N35" s="42" t="s">
        <v>25</v>
      </c>
      <c r="O35" s="45">
        <v>1991</v>
      </c>
      <c r="P35" s="39" t="s">
        <v>24</v>
      </c>
      <c r="Q35" s="39" t="s">
        <v>201</v>
      </c>
      <c r="R35" s="39" t="s">
        <v>202</v>
      </c>
      <c r="S35" s="39" t="s">
        <v>188</v>
      </c>
      <c r="T35" s="39" t="s">
        <v>189</v>
      </c>
      <c r="U35" s="46">
        <v>45290</v>
      </c>
      <c r="V35" s="39">
        <v>1</v>
      </c>
      <c r="W35" s="39" t="s">
        <v>55</v>
      </c>
      <c r="X35" s="47" t="s">
        <v>56</v>
      </c>
    </row>
    <row r="36" spans="1:24" x14ac:dyDescent="0.25">
      <c r="A36" s="37" t="s">
        <v>203</v>
      </c>
      <c r="B36" s="38" t="s">
        <v>21</v>
      </c>
      <c r="C36" s="39" t="s">
        <v>29</v>
      </c>
      <c r="D36" s="40">
        <v>20010015</v>
      </c>
      <c r="E36" s="40" t="s">
        <v>64</v>
      </c>
      <c r="F36" s="38">
        <v>7</v>
      </c>
      <c r="G36" s="41">
        <v>18.479999999999997</v>
      </c>
      <c r="H36" s="41">
        <v>794.06000000000006</v>
      </c>
      <c r="I36" s="42">
        <v>0</v>
      </c>
      <c r="J36" s="43">
        <v>0</v>
      </c>
      <c r="K36" s="42">
        <v>100</v>
      </c>
      <c r="L36" s="42">
        <v>0</v>
      </c>
      <c r="M36" s="44">
        <v>0</v>
      </c>
      <c r="N36" s="42" t="s">
        <v>25</v>
      </c>
      <c r="O36" s="45">
        <v>694</v>
      </c>
      <c r="P36" s="39" t="s">
        <v>24</v>
      </c>
      <c r="Q36" s="39" t="s">
        <v>204</v>
      </c>
      <c r="R36" s="39" t="s">
        <v>205</v>
      </c>
      <c r="S36" s="39" t="s">
        <v>193</v>
      </c>
      <c r="T36" s="39" t="s">
        <v>206</v>
      </c>
      <c r="U36" s="46">
        <v>45290</v>
      </c>
      <c r="V36" s="39">
        <v>1</v>
      </c>
      <c r="W36" s="39" t="s">
        <v>55</v>
      </c>
      <c r="X36" s="47" t="s">
        <v>56</v>
      </c>
    </row>
    <row r="37" spans="1:24" x14ac:dyDescent="0.25">
      <c r="A37" s="37" t="s">
        <v>207</v>
      </c>
      <c r="B37" s="38" t="s">
        <v>21</v>
      </c>
      <c r="C37" s="39" t="s">
        <v>29</v>
      </c>
      <c r="D37" s="40">
        <v>20010015</v>
      </c>
      <c r="E37" s="40" t="s">
        <v>119</v>
      </c>
      <c r="F37" s="38">
        <v>14</v>
      </c>
      <c r="G37" s="41">
        <v>169.00000000000003</v>
      </c>
      <c r="H37" s="41">
        <v>6895.41</v>
      </c>
      <c r="I37" s="42">
        <v>0</v>
      </c>
      <c r="J37" s="43">
        <v>0</v>
      </c>
      <c r="K37" s="42">
        <v>100</v>
      </c>
      <c r="L37" s="42">
        <v>0</v>
      </c>
      <c r="M37" s="44">
        <v>0</v>
      </c>
      <c r="N37" s="42" t="s">
        <v>25</v>
      </c>
      <c r="O37" s="45">
        <v>6795</v>
      </c>
      <c r="P37" s="39" t="s">
        <v>24</v>
      </c>
      <c r="Q37" s="39" t="s">
        <v>208</v>
      </c>
      <c r="R37" s="39" t="s">
        <v>209</v>
      </c>
      <c r="S37" s="39" t="s">
        <v>188</v>
      </c>
      <c r="T37" s="39" t="s">
        <v>189</v>
      </c>
      <c r="U37" s="46">
        <v>45304</v>
      </c>
      <c r="V37" s="39">
        <v>1</v>
      </c>
      <c r="W37" s="39" t="s">
        <v>55</v>
      </c>
      <c r="X37" s="47" t="s">
        <v>56</v>
      </c>
    </row>
    <row r="38" spans="1:24" x14ac:dyDescent="0.25">
      <c r="A38" s="37" t="s">
        <v>210</v>
      </c>
      <c r="B38" s="38" t="s">
        <v>21</v>
      </c>
      <c r="C38" s="39" t="s">
        <v>29</v>
      </c>
      <c r="D38" s="40">
        <v>20010015</v>
      </c>
      <c r="E38" s="40" t="s">
        <v>211</v>
      </c>
      <c r="F38" s="38">
        <v>7</v>
      </c>
      <c r="G38" s="41">
        <v>10.4</v>
      </c>
      <c r="H38" s="41">
        <v>406.78</v>
      </c>
      <c r="I38" s="42">
        <v>0</v>
      </c>
      <c r="J38" s="43">
        <v>0</v>
      </c>
      <c r="K38" s="42">
        <v>0</v>
      </c>
      <c r="L38" s="42">
        <v>0</v>
      </c>
      <c r="M38" s="44">
        <v>0</v>
      </c>
      <c r="N38" s="42" t="s">
        <v>25</v>
      </c>
      <c r="O38" s="45">
        <v>407</v>
      </c>
      <c r="P38" s="39" t="s">
        <v>24</v>
      </c>
      <c r="Q38" s="39" t="s">
        <v>212</v>
      </c>
      <c r="R38" s="39" t="s">
        <v>213</v>
      </c>
      <c r="S38" s="39" t="s">
        <v>193</v>
      </c>
      <c r="T38" s="39" t="s">
        <v>214</v>
      </c>
      <c r="U38" s="46">
        <v>45304</v>
      </c>
      <c r="V38" s="39">
        <v>1</v>
      </c>
      <c r="W38" s="39" t="s">
        <v>55</v>
      </c>
      <c r="X38" s="47" t="s">
        <v>56</v>
      </c>
    </row>
    <row r="39" spans="1:24" x14ac:dyDescent="0.25">
      <c r="A39" s="37" t="s">
        <v>215</v>
      </c>
      <c r="B39" s="38" t="s">
        <v>21</v>
      </c>
      <c r="C39" s="39" t="s">
        <v>29</v>
      </c>
      <c r="D39" s="40">
        <v>20010015</v>
      </c>
      <c r="E39" s="40" t="s">
        <v>216</v>
      </c>
      <c r="F39" s="38">
        <v>14</v>
      </c>
      <c r="G39" s="41">
        <v>84.759999999999991</v>
      </c>
      <c r="H39" s="41">
        <v>3411.1499999999996</v>
      </c>
      <c r="I39" s="42">
        <v>0</v>
      </c>
      <c r="J39" s="43">
        <v>0</v>
      </c>
      <c r="K39" s="42">
        <v>100</v>
      </c>
      <c r="L39" s="42">
        <v>0</v>
      </c>
      <c r="M39" s="44">
        <v>0</v>
      </c>
      <c r="N39" s="42" t="s">
        <v>25</v>
      </c>
      <c r="O39" s="45">
        <v>3311</v>
      </c>
      <c r="P39" s="39" t="s">
        <v>24</v>
      </c>
      <c r="Q39" s="39" t="s">
        <v>217</v>
      </c>
      <c r="R39" s="39" t="s">
        <v>218</v>
      </c>
      <c r="S39" s="39" t="s">
        <v>188</v>
      </c>
      <c r="T39" s="39" t="s">
        <v>189</v>
      </c>
      <c r="U39" s="46">
        <v>45304</v>
      </c>
      <c r="V39" s="39">
        <v>1</v>
      </c>
      <c r="W39" s="39" t="s">
        <v>55</v>
      </c>
      <c r="X39" s="47" t="s">
        <v>56</v>
      </c>
    </row>
    <row r="40" spans="1:24" x14ac:dyDescent="0.25">
      <c r="A40" s="37" t="s">
        <v>219</v>
      </c>
      <c r="B40" s="38" t="s">
        <v>21</v>
      </c>
      <c r="C40" s="39" t="s">
        <v>29</v>
      </c>
      <c r="D40" s="40">
        <v>20010015</v>
      </c>
      <c r="E40" s="40" t="s">
        <v>220</v>
      </c>
      <c r="F40" s="38">
        <v>14</v>
      </c>
      <c r="G40" s="41">
        <v>53.600000000000009</v>
      </c>
      <c r="H40" s="41">
        <v>2130.29</v>
      </c>
      <c r="I40" s="42">
        <v>0</v>
      </c>
      <c r="J40" s="43">
        <v>0</v>
      </c>
      <c r="K40" s="42">
        <v>100</v>
      </c>
      <c r="L40" s="42">
        <v>0</v>
      </c>
      <c r="M40" s="44">
        <v>0</v>
      </c>
      <c r="N40" s="42" t="s">
        <v>25</v>
      </c>
      <c r="O40" s="45">
        <v>2030</v>
      </c>
      <c r="P40" s="39" t="s">
        <v>24</v>
      </c>
      <c r="Q40" s="39" t="s">
        <v>221</v>
      </c>
      <c r="R40" s="39" t="s">
        <v>222</v>
      </c>
      <c r="S40" s="39" t="s">
        <v>188</v>
      </c>
      <c r="T40" s="39" t="s">
        <v>189</v>
      </c>
      <c r="U40" s="46">
        <v>45355</v>
      </c>
      <c r="V40" s="39">
        <v>1</v>
      </c>
      <c r="W40" s="39" t="s">
        <v>55</v>
      </c>
      <c r="X40" s="47" t="s">
        <v>56</v>
      </c>
    </row>
    <row r="41" spans="1:24" x14ac:dyDescent="0.25">
      <c r="A41" s="37" t="s">
        <v>223</v>
      </c>
      <c r="B41" s="38" t="s">
        <v>21</v>
      </c>
      <c r="C41" s="39" t="s">
        <v>29</v>
      </c>
      <c r="D41" s="40">
        <v>20010015</v>
      </c>
      <c r="E41" s="40" t="s">
        <v>123</v>
      </c>
      <c r="F41" s="38">
        <v>14</v>
      </c>
      <c r="G41" s="41">
        <v>49.419999999999987</v>
      </c>
      <c r="H41" s="41">
        <v>1942.9299999999998</v>
      </c>
      <c r="I41" s="42">
        <v>0</v>
      </c>
      <c r="J41" s="43">
        <v>0</v>
      </c>
      <c r="K41" s="42">
        <v>100</v>
      </c>
      <c r="L41" s="42">
        <v>0</v>
      </c>
      <c r="M41" s="44">
        <v>0</v>
      </c>
      <c r="N41" s="42" t="s">
        <v>25</v>
      </c>
      <c r="O41" s="45">
        <v>1843</v>
      </c>
      <c r="P41" s="39" t="s">
        <v>24</v>
      </c>
      <c r="Q41" s="39" t="s">
        <v>224</v>
      </c>
      <c r="R41" s="39" t="s">
        <v>225</v>
      </c>
      <c r="S41" s="39" t="s">
        <v>188</v>
      </c>
      <c r="T41" s="39" t="s">
        <v>189</v>
      </c>
      <c r="U41" s="46">
        <v>45360</v>
      </c>
      <c r="V41" s="39">
        <v>1</v>
      </c>
      <c r="W41" s="39" t="s">
        <v>55</v>
      </c>
      <c r="X41" s="47" t="s">
        <v>56</v>
      </c>
    </row>
    <row r="42" spans="1:24" x14ac:dyDescent="0.25">
      <c r="A42" s="37" t="s">
        <v>226</v>
      </c>
      <c r="B42" s="38" t="s">
        <v>21</v>
      </c>
      <c r="C42" s="39" t="s">
        <v>29</v>
      </c>
      <c r="D42" s="40">
        <v>20010015</v>
      </c>
      <c r="E42" s="40" t="s">
        <v>227</v>
      </c>
      <c r="F42" s="38">
        <v>12</v>
      </c>
      <c r="G42" s="41">
        <v>62.569999999999993</v>
      </c>
      <c r="H42" s="41">
        <v>2536.5899999999997</v>
      </c>
      <c r="I42" s="42">
        <v>0</v>
      </c>
      <c r="J42" s="43">
        <v>0</v>
      </c>
      <c r="K42" s="42">
        <v>100</v>
      </c>
      <c r="L42" s="42">
        <v>0</v>
      </c>
      <c r="M42" s="44">
        <v>0</v>
      </c>
      <c r="N42" s="42" t="s">
        <v>25</v>
      </c>
      <c r="O42" s="45">
        <v>2437</v>
      </c>
      <c r="P42" s="39" t="s">
        <v>24</v>
      </c>
      <c r="Q42" s="39" t="s">
        <v>228</v>
      </c>
      <c r="R42" s="39" t="s">
        <v>229</v>
      </c>
      <c r="S42" s="39" t="s">
        <v>230</v>
      </c>
      <c r="T42" s="39" t="s">
        <v>62</v>
      </c>
      <c r="U42" s="46">
        <v>45387</v>
      </c>
      <c r="V42" s="39">
        <v>1</v>
      </c>
      <c r="W42" s="39" t="s">
        <v>55</v>
      </c>
      <c r="X42" s="47" t="s">
        <v>56</v>
      </c>
    </row>
    <row r="43" spans="1:24" x14ac:dyDescent="0.25">
      <c r="A43" s="37" t="s">
        <v>231</v>
      </c>
      <c r="B43" s="38" t="s">
        <v>21</v>
      </c>
      <c r="C43" s="39" t="s">
        <v>29</v>
      </c>
      <c r="D43" s="40">
        <v>20010015</v>
      </c>
      <c r="E43" s="40" t="s">
        <v>232</v>
      </c>
      <c r="F43" s="38">
        <v>9</v>
      </c>
      <c r="G43" s="41">
        <v>72.180000000000007</v>
      </c>
      <c r="H43" s="41">
        <v>2887.8500000000004</v>
      </c>
      <c r="I43" s="42">
        <v>0</v>
      </c>
      <c r="J43" s="43">
        <v>0</v>
      </c>
      <c r="K43" s="42">
        <v>678</v>
      </c>
      <c r="L43" s="42">
        <v>2000</v>
      </c>
      <c r="M43" s="44">
        <v>0</v>
      </c>
      <c r="N43" s="42" t="s">
        <v>25</v>
      </c>
      <c r="O43" s="45">
        <v>210</v>
      </c>
      <c r="P43" s="39" t="s">
        <v>24</v>
      </c>
      <c r="Q43" s="39" t="s">
        <v>233</v>
      </c>
      <c r="R43" s="39" t="s">
        <v>234</v>
      </c>
      <c r="S43" s="39" t="s">
        <v>193</v>
      </c>
      <c r="T43" s="39" t="s">
        <v>214</v>
      </c>
      <c r="U43" s="46">
        <v>45387</v>
      </c>
      <c r="V43" s="39">
        <v>1</v>
      </c>
      <c r="W43" s="39" t="s">
        <v>55</v>
      </c>
      <c r="X43" s="47" t="s">
        <v>56</v>
      </c>
    </row>
    <row r="44" spans="1:24" x14ac:dyDescent="0.25">
      <c r="A44" s="37" t="s">
        <v>235</v>
      </c>
      <c r="B44" s="38" t="s">
        <v>21</v>
      </c>
      <c r="C44" s="39" t="s">
        <v>29</v>
      </c>
      <c r="D44" s="40">
        <v>20010015</v>
      </c>
      <c r="E44" s="40" t="s">
        <v>236</v>
      </c>
      <c r="F44" s="38">
        <v>14</v>
      </c>
      <c r="G44" s="41">
        <v>120.49000000000001</v>
      </c>
      <c r="H44" s="41">
        <v>4758.5200000000013</v>
      </c>
      <c r="I44" s="42">
        <v>0</v>
      </c>
      <c r="J44" s="43">
        <v>0</v>
      </c>
      <c r="K44" s="42">
        <v>50</v>
      </c>
      <c r="L44" s="42">
        <v>0</v>
      </c>
      <c r="M44" s="44">
        <v>0</v>
      </c>
      <c r="N44" s="42" t="s">
        <v>25</v>
      </c>
      <c r="O44" s="45">
        <v>4709</v>
      </c>
      <c r="P44" s="39" t="s">
        <v>24</v>
      </c>
      <c r="Q44" s="39" t="s">
        <v>237</v>
      </c>
      <c r="R44" s="39" t="s">
        <v>238</v>
      </c>
      <c r="S44" s="39" t="s">
        <v>188</v>
      </c>
      <c r="T44" s="39" t="s">
        <v>189</v>
      </c>
      <c r="U44" s="46">
        <v>45397</v>
      </c>
      <c r="V44" s="39">
        <v>1</v>
      </c>
      <c r="W44" s="39" t="s">
        <v>55</v>
      </c>
      <c r="X44" s="47" t="s">
        <v>56</v>
      </c>
    </row>
    <row r="45" spans="1:24" x14ac:dyDescent="0.25">
      <c r="A45" s="37" t="s">
        <v>239</v>
      </c>
      <c r="B45" s="38" t="s">
        <v>21</v>
      </c>
      <c r="C45" s="39" t="s">
        <v>29</v>
      </c>
      <c r="D45" s="40">
        <v>20010015</v>
      </c>
      <c r="E45" s="40" t="s">
        <v>240</v>
      </c>
      <c r="F45" s="38">
        <v>7</v>
      </c>
      <c r="G45" s="41">
        <v>11.940000000000001</v>
      </c>
      <c r="H45" s="41">
        <v>472.64</v>
      </c>
      <c r="I45" s="42">
        <v>0</v>
      </c>
      <c r="J45" s="43">
        <v>0</v>
      </c>
      <c r="K45" s="42">
        <v>0</v>
      </c>
      <c r="L45" s="42">
        <v>0</v>
      </c>
      <c r="M45" s="44">
        <v>0</v>
      </c>
      <c r="N45" s="42" t="s">
        <v>25</v>
      </c>
      <c r="O45" s="45">
        <v>473</v>
      </c>
      <c r="P45" s="39" t="s">
        <v>24</v>
      </c>
      <c r="Q45" s="39" t="s">
        <v>241</v>
      </c>
      <c r="R45" s="39" t="s">
        <v>242</v>
      </c>
      <c r="S45" s="39" t="s">
        <v>188</v>
      </c>
      <c r="T45" s="39" t="s">
        <v>189</v>
      </c>
      <c r="U45" s="46">
        <v>45423</v>
      </c>
      <c r="V45" s="39">
        <v>1</v>
      </c>
      <c r="W45" s="39" t="s">
        <v>55</v>
      </c>
      <c r="X45" s="47" t="s">
        <v>56</v>
      </c>
    </row>
    <row r="46" spans="1:24" x14ac:dyDescent="0.25">
      <c r="A46" s="37" t="s">
        <v>243</v>
      </c>
      <c r="B46" s="38" t="s">
        <v>21</v>
      </c>
      <c r="C46" s="39" t="s">
        <v>29</v>
      </c>
      <c r="D46" s="40">
        <v>20010015</v>
      </c>
      <c r="E46" s="40" t="s">
        <v>127</v>
      </c>
      <c r="F46" s="38">
        <v>7</v>
      </c>
      <c r="G46" s="41">
        <v>24.210000000000004</v>
      </c>
      <c r="H46" s="41">
        <v>1012.49</v>
      </c>
      <c r="I46" s="42">
        <v>0</v>
      </c>
      <c r="J46" s="43">
        <v>0</v>
      </c>
      <c r="K46" s="42">
        <v>100</v>
      </c>
      <c r="L46" s="42">
        <v>0</v>
      </c>
      <c r="M46" s="44">
        <v>0</v>
      </c>
      <c r="N46" s="42" t="s">
        <v>25</v>
      </c>
      <c r="O46" s="45">
        <v>912</v>
      </c>
      <c r="P46" s="39" t="s">
        <v>24</v>
      </c>
      <c r="Q46" s="39" t="s">
        <v>244</v>
      </c>
      <c r="R46" s="39" t="s">
        <v>245</v>
      </c>
      <c r="S46" s="39" t="s">
        <v>188</v>
      </c>
      <c r="T46" s="39" t="s">
        <v>189</v>
      </c>
      <c r="U46" s="46">
        <v>45423</v>
      </c>
      <c r="V46" s="39">
        <v>1</v>
      </c>
      <c r="W46" s="39" t="s">
        <v>55</v>
      </c>
      <c r="X46" s="47" t="s">
        <v>56</v>
      </c>
    </row>
    <row r="47" spans="1:24" x14ac:dyDescent="0.25">
      <c r="A47" s="37" t="s">
        <v>246</v>
      </c>
      <c r="B47" s="38" t="s">
        <v>21</v>
      </c>
      <c r="C47" s="39" t="s">
        <v>29</v>
      </c>
      <c r="D47" s="40">
        <v>20010015</v>
      </c>
      <c r="E47" s="40" t="s">
        <v>131</v>
      </c>
      <c r="F47" s="38">
        <v>13</v>
      </c>
      <c r="G47" s="41">
        <v>63.5</v>
      </c>
      <c r="H47" s="41">
        <v>2540.8600000000006</v>
      </c>
      <c r="I47" s="42">
        <v>0</v>
      </c>
      <c r="J47" s="43">
        <v>0</v>
      </c>
      <c r="K47" s="42">
        <v>100</v>
      </c>
      <c r="L47" s="42">
        <v>0</v>
      </c>
      <c r="M47" s="44">
        <v>0</v>
      </c>
      <c r="N47" s="42" t="s">
        <v>25</v>
      </c>
      <c r="O47" s="45">
        <v>2441</v>
      </c>
      <c r="P47" s="39" t="s">
        <v>24</v>
      </c>
      <c r="Q47" s="39" t="s">
        <v>247</v>
      </c>
      <c r="R47" s="39" t="s">
        <v>248</v>
      </c>
      <c r="S47" s="39" t="s">
        <v>249</v>
      </c>
      <c r="T47" s="39" t="s">
        <v>250</v>
      </c>
      <c r="U47" s="46">
        <v>45439</v>
      </c>
      <c r="V47" s="39">
        <v>1</v>
      </c>
      <c r="W47" s="39" t="s">
        <v>55</v>
      </c>
      <c r="X47" s="47" t="s">
        <v>56</v>
      </c>
    </row>
    <row r="48" spans="1:24" x14ac:dyDescent="0.25">
      <c r="A48" s="37" t="s">
        <v>251</v>
      </c>
      <c r="B48" s="38" t="s">
        <v>21</v>
      </c>
      <c r="C48" s="39" t="s">
        <v>29</v>
      </c>
      <c r="D48" s="40">
        <v>20010015</v>
      </c>
      <c r="E48" s="40" t="s">
        <v>135</v>
      </c>
      <c r="F48" s="38">
        <v>3</v>
      </c>
      <c r="G48" s="41">
        <v>4.63</v>
      </c>
      <c r="H48" s="41">
        <v>181.32</v>
      </c>
      <c r="I48" s="42">
        <v>0</v>
      </c>
      <c r="J48" s="43">
        <v>0</v>
      </c>
      <c r="K48" s="42">
        <v>0</v>
      </c>
      <c r="L48" s="42">
        <v>0</v>
      </c>
      <c r="M48" s="44">
        <v>0</v>
      </c>
      <c r="N48" s="42" t="s">
        <v>25</v>
      </c>
      <c r="O48" s="45">
        <v>181</v>
      </c>
      <c r="P48" s="39" t="s">
        <v>24</v>
      </c>
      <c r="Q48" s="39" t="s">
        <v>252</v>
      </c>
      <c r="R48" s="39" t="s">
        <v>253</v>
      </c>
      <c r="S48" s="39" t="s">
        <v>188</v>
      </c>
      <c r="T48" s="39" t="s">
        <v>189</v>
      </c>
      <c r="U48" s="46">
        <v>45451</v>
      </c>
      <c r="V48" s="39">
        <v>1</v>
      </c>
      <c r="W48" s="39" t="s">
        <v>55</v>
      </c>
      <c r="X48" s="47" t="s">
        <v>56</v>
      </c>
    </row>
    <row r="49" spans="1:24" x14ac:dyDescent="0.25">
      <c r="A49" s="37" t="s">
        <v>254</v>
      </c>
      <c r="B49" s="38" t="s">
        <v>21</v>
      </c>
      <c r="C49" s="39" t="s">
        <v>29</v>
      </c>
      <c r="D49" s="40">
        <v>20010015</v>
      </c>
      <c r="E49" s="40" t="s">
        <v>255</v>
      </c>
      <c r="F49" s="38">
        <v>14</v>
      </c>
      <c r="G49" s="41">
        <v>114.23999999999998</v>
      </c>
      <c r="H49" s="41">
        <v>4584.9999999999991</v>
      </c>
      <c r="I49" s="42">
        <v>0</v>
      </c>
      <c r="J49" s="43">
        <v>0</v>
      </c>
      <c r="K49" s="42">
        <v>50</v>
      </c>
      <c r="L49" s="42">
        <v>0</v>
      </c>
      <c r="M49" s="44">
        <v>0</v>
      </c>
      <c r="N49" s="42" t="s">
        <v>25</v>
      </c>
      <c r="O49" s="45">
        <v>4535</v>
      </c>
      <c r="P49" s="39" t="s">
        <v>24</v>
      </c>
      <c r="Q49" s="39" t="s">
        <v>256</v>
      </c>
      <c r="R49" s="39" t="s">
        <v>257</v>
      </c>
      <c r="S49" s="39" t="s">
        <v>258</v>
      </c>
      <c r="T49" s="39" t="s">
        <v>259</v>
      </c>
      <c r="U49" s="46">
        <v>45472</v>
      </c>
      <c r="V49" s="39">
        <v>1</v>
      </c>
      <c r="W49" s="39" t="s">
        <v>55</v>
      </c>
      <c r="X49" s="47" t="s">
        <v>56</v>
      </c>
    </row>
    <row r="50" spans="1:24" x14ac:dyDescent="0.25">
      <c r="A50" s="37" t="s">
        <v>260</v>
      </c>
      <c r="B50" s="38" t="s">
        <v>21</v>
      </c>
      <c r="C50" s="39" t="s">
        <v>29</v>
      </c>
      <c r="D50" s="40">
        <v>20010015</v>
      </c>
      <c r="E50" s="40" t="s">
        <v>261</v>
      </c>
      <c r="F50" s="38">
        <v>7</v>
      </c>
      <c r="G50" s="41">
        <v>35.47</v>
      </c>
      <c r="H50" s="41">
        <v>1401.78</v>
      </c>
      <c r="I50" s="42">
        <v>0</v>
      </c>
      <c r="J50" s="43">
        <v>0</v>
      </c>
      <c r="K50" s="42">
        <v>0</v>
      </c>
      <c r="L50" s="42">
        <v>0</v>
      </c>
      <c r="M50" s="44">
        <v>0</v>
      </c>
      <c r="N50" s="42" t="s">
        <v>25</v>
      </c>
      <c r="O50" s="45">
        <v>1402</v>
      </c>
      <c r="P50" s="39" t="s">
        <v>24</v>
      </c>
      <c r="Q50" s="39" t="s">
        <v>262</v>
      </c>
      <c r="R50" s="39" t="s">
        <v>263</v>
      </c>
      <c r="S50" s="39" t="s">
        <v>188</v>
      </c>
      <c r="T50" s="39" t="s">
        <v>189</v>
      </c>
      <c r="U50" s="46">
        <v>45514</v>
      </c>
      <c r="V50" s="39">
        <v>1</v>
      </c>
      <c r="W50" s="39" t="s">
        <v>55</v>
      </c>
      <c r="X50" s="47" t="s">
        <v>56</v>
      </c>
    </row>
    <row r="51" spans="1:24" x14ac:dyDescent="0.25">
      <c r="A51" s="37" t="s">
        <v>264</v>
      </c>
      <c r="B51" s="38" t="s">
        <v>21</v>
      </c>
      <c r="C51" s="39" t="s">
        <v>29</v>
      </c>
      <c r="D51" s="40">
        <v>20010015</v>
      </c>
      <c r="E51" s="40" t="s">
        <v>265</v>
      </c>
      <c r="F51" s="38">
        <v>7</v>
      </c>
      <c r="G51" s="41">
        <v>59.129999999999995</v>
      </c>
      <c r="H51" s="41">
        <v>2453.8999999999996</v>
      </c>
      <c r="I51" s="42">
        <v>0</v>
      </c>
      <c r="J51" s="43">
        <v>0</v>
      </c>
      <c r="K51" s="42">
        <v>100</v>
      </c>
      <c r="L51" s="42">
        <v>0</v>
      </c>
      <c r="M51" s="44">
        <v>0</v>
      </c>
      <c r="N51" s="42" t="s">
        <v>25</v>
      </c>
      <c r="O51" s="45">
        <v>2354</v>
      </c>
      <c r="P51" s="39" t="s">
        <v>24</v>
      </c>
      <c r="Q51" s="39" t="s">
        <v>266</v>
      </c>
      <c r="R51" s="39" t="s">
        <v>267</v>
      </c>
      <c r="S51" s="39" t="s">
        <v>188</v>
      </c>
      <c r="T51" s="39" t="s">
        <v>189</v>
      </c>
      <c r="U51" s="46">
        <v>45551</v>
      </c>
      <c r="V51" s="39">
        <v>1</v>
      </c>
      <c r="W51" s="39" t="s">
        <v>55</v>
      </c>
      <c r="X51" s="47" t="s">
        <v>56</v>
      </c>
    </row>
    <row r="52" spans="1:24" x14ac:dyDescent="0.25">
      <c r="A52" s="37" t="s">
        <v>268</v>
      </c>
      <c r="B52" s="38" t="s">
        <v>21</v>
      </c>
      <c r="C52" s="39" t="s">
        <v>29</v>
      </c>
      <c r="D52" s="40">
        <v>20010015</v>
      </c>
      <c r="E52" s="40" t="s">
        <v>157</v>
      </c>
      <c r="F52" s="38">
        <v>14</v>
      </c>
      <c r="G52" s="41">
        <v>63.96</v>
      </c>
      <c r="H52" s="41">
        <v>2671.63</v>
      </c>
      <c r="I52" s="42">
        <v>0</v>
      </c>
      <c r="J52" s="43">
        <v>0</v>
      </c>
      <c r="K52" s="42">
        <v>50</v>
      </c>
      <c r="L52" s="42">
        <v>0</v>
      </c>
      <c r="M52" s="44">
        <v>0</v>
      </c>
      <c r="N52" s="42" t="s">
        <v>25</v>
      </c>
      <c r="O52" s="45">
        <v>2622</v>
      </c>
      <c r="P52" s="39" t="s">
        <v>24</v>
      </c>
      <c r="Q52" s="39" t="s">
        <v>269</v>
      </c>
      <c r="R52" s="39" t="s">
        <v>270</v>
      </c>
      <c r="S52" s="39" t="s">
        <v>188</v>
      </c>
      <c r="T52" s="39" t="s">
        <v>189</v>
      </c>
      <c r="U52" s="46">
        <v>45565</v>
      </c>
      <c r="V52" s="39">
        <v>1</v>
      </c>
      <c r="W52" s="39" t="s">
        <v>55</v>
      </c>
      <c r="X52" s="47" t="s">
        <v>56</v>
      </c>
    </row>
    <row r="53" spans="1:24" x14ac:dyDescent="0.25">
      <c r="A53" s="37" t="s">
        <v>271</v>
      </c>
      <c r="B53" s="38" t="s">
        <v>21</v>
      </c>
      <c r="C53" s="39" t="s">
        <v>29</v>
      </c>
      <c r="D53" s="40">
        <v>20010015</v>
      </c>
      <c r="E53" s="40" t="s">
        <v>161</v>
      </c>
      <c r="F53" s="38">
        <v>14</v>
      </c>
      <c r="G53" s="41">
        <v>100.28999999999999</v>
      </c>
      <c r="H53" s="41">
        <v>4122.3399999999992</v>
      </c>
      <c r="I53" s="42">
        <v>0</v>
      </c>
      <c r="J53" s="43">
        <v>0</v>
      </c>
      <c r="K53" s="42">
        <v>200</v>
      </c>
      <c r="L53" s="42">
        <v>0</v>
      </c>
      <c r="M53" s="44">
        <v>0</v>
      </c>
      <c r="N53" s="42" t="s">
        <v>25</v>
      </c>
      <c r="O53" s="45">
        <v>3922</v>
      </c>
      <c r="P53" s="39" t="s">
        <v>24</v>
      </c>
      <c r="Q53" s="39" t="s">
        <v>272</v>
      </c>
      <c r="R53" s="39" t="s">
        <v>273</v>
      </c>
      <c r="S53" s="39" t="s">
        <v>188</v>
      </c>
      <c r="T53" s="39" t="s">
        <v>189</v>
      </c>
      <c r="U53" s="46">
        <v>45586</v>
      </c>
      <c r="V53" s="39">
        <v>1</v>
      </c>
      <c r="W53" s="39" t="s">
        <v>55</v>
      </c>
      <c r="X53" s="47" t="s">
        <v>56</v>
      </c>
    </row>
    <row r="54" spans="1:24" x14ac:dyDescent="0.25">
      <c r="A54" s="37" t="s">
        <v>274</v>
      </c>
      <c r="B54" s="38" t="s">
        <v>21</v>
      </c>
      <c r="C54" s="39" t="s">
        <v>29</v>
      </c>
      <c r="D54" s="40">
        <v>20010015</v>
      </c>
      <c r="E54" s="40" t="s">
        <v>275</v>
      </c>
      <c r="F54" s="38">
        <v>12</v>
      </c>
      <c r="G54" s="41">
        <v>165.84000000000003</v>
      </c>
      <c r="H54" s="41">
        <v>6787.1600000000008</v>
      </c>
      <c r="I54" s="42">
        <v>0</v>
      </c>
      <c r="J54" s="43">
        <v>0</v>
      </c>
      <c r="K54" s="42">
        <v>100</v>
      </c>
      <c r="L54" s="42">
        <v>0</v>
      </c>
      <c r="M54" s="44">
        <v>0</v>
      </c>
      <c r="N54" s="42" t="s">
        <v>25</v>
      </c>
      <c r="O54" s="45">
        <v>6687</v>
      </c>
      <c r="P54" s="39" t="s">
        <v>24</v>
      </c>
      <c r="Q54" s="39" t="s">
        <v>276</v>
      </c>
      <c r="R54" s="39" t="s">
        <v>277</v>
      </c>
      <c r="S54" s="39" t="s">
        <v>188</v>
      </c>
      <c r="T54" s="39" t="s">
        <v>189</v>
      </c>
      <c r="U54" s="46">
        <v>45586</v>
      </c>
      <c r="V54" s="39">
        <v>1</v>
      </c>
      <c r="W54" s="39" t="s">
        <v>55</v>
      </c>
      <c r="X54" s="47" t="s">
        <v>56</v>
      </c>
    </row>
    <row r="55" spans="1:24" x14ac:dyDescent="0.25">
      <c r="A55" s="37" t="s">
        <v>278</v>
      </c>
      <c r="B55" s="38" t="s">
        <v>21</v>
      </c>
      <c r="C55" s="39" t="s">
        <v>29</v>
      </c>
      <c r="D55" s="40">
        <v>20010015</v>
      </c>
      <c r="E55" s="40" t="s">
        <v>279</v>
      </c>
      <c r="F55" s="38">
        <v>14</v>
      </c>
      <c r="G55" s="41">
        <v>64.099999999999994</v>
      </c>
      <c r="H55" s="41">
        <v>2562.2499999999995</v>
      </c>
      <c r="I55" s="42">
        <v>0</v>
      </c>
      <c r="J55" s="43">
        <v>0</v>
      </c>
      <c r="K55" s="42">
        <v>89</v>
      </c>
      <c r="L55" s="42">
        <v>0</v>
      </c>
      <c r="M55" s="44">
        <v>0</v>
      </c>
      <c r="N55" s="42" t="s">
        <v>25</v>
      </c>
      <c r="O55" s="45">
        <v>2473</v>
      </c>
      <c r="P55" s="39" t="s">
        <v>24</v>
      </c>
      <c r="Q55" s="39" t="s">
        <v>280</v>
      </c>
      <c r="R55" s="39" t="s">
        <v>281</v>
      </c>
      <c r="S55" s="39" t="s">
        <v>230</v>
      </c>
      <c r="T55" s="39" t="s">
        <v>62</v>
      </c>
      <c r="U55" s="46">
        <v>45635</v>
      </c>
      <c r="V55" s="39">
        <v>1</v>
      </c>
      <c r="W55" s="39" t="s">
        <v>55</v>
      </c>
      <c r="X55" s="47" t="s">
        <v>56</v>
      </c>
    </row>
    <row r="56" spans="1:24" x14ac:dyDescent="0.25">
      <c r="A56" s="37" t="s">
        <v>282</v>
      </c>
      <c r="B56" s="38" t="s">
        <v>21</v>
      </c>
      <c r="C56" s="39" t="s">
        <v>29</v>
      </c>
      <c r="D56" s="40">
        <v>20010015</v>
      </c>
      <c r="E56" s="40" t="s">
        <v>283</v>
      </c>
      <c r="F56" s="38">
        <v>13</v>
      </c>
      <c r="G56" s="41">
        <v>39.15</v>
      </c>
      <c r="H56" s="41">
        <v>1602.68</v>
      </c>
      <c r="I56" s="42">
        <v>0</v>
      </c>
      <c r="J56" s="43">
        <v>0</v>
      </c>
      <c r="K56" s="42">
        <v>50</v>
      </c>
      <c r="L56" s="42">
        <v>0</v>
      </c>
      <c r="M56" s="44">
        <v>0</v>
      </c>
      <c r="N56" s="42" t="s">
        <v>25</v>
      </c>
      <c r="O56" s="45">
        <v>1553</v>
      </c>
      <c r="P56" s="39" t="s">
        <v>24</v>
      </c>
      <c r="Q56" s="39" t="s">
        <v>284</v>
      </c>
      <c r="R56" s="39" t="s">
        <v>285</v>
      </c>
      <c r="S56" s="39" t="s">
        <v>117</v>
      </c>
      <c r="T56" s="39" t="s">
        <v>62</v>
      </c>
      <c r="U56" s="46">
        <v>45635</v>
      </c>
      <c r="V56" s="39">
        <v>1</v>
      </c>
      <c r="W56" s="39" t="s">
        <v>55</v>
      </c>
      <c r="X56" s="47" t="s">
        <v>56</v>
      </c>
    </row>
    <row r="57" spans="1:24" x14ac:dyDescent="0.25">
      <c r="A57" s="37" t="s">
        <v>286</v>
      </c>
      <c r="B57" s="38" t="s">
        <v>21</v>
      </c>
      <c r="C57" s="39" t="s">
        <v>29</v>
      </c>
      <c r="D57" s="40">
        <v>20010015</v>
      </c>
      <c r="E57" s="40" t="s">
        <v>287</v>
      </c>
      <c r="F57" s="38">
        <v>7</v>
      </c>
      <c r="G57" s="41">
        <v>29.120000000000005</v>
      </c>
      <c r="H57" s="41">
        <v>1172.44</v>
      </c>
      <c r="I57" s="42">
        <v>0</v>
      </c>
      <c r="J57" s="43">
        <v>0</v>
      </c>
      <c r="K57" s="42">
        <v>0</v>
      </c>
      <c r="L57" s="42">
        <v>0</v>
      </c>
      <c r="M57" s="44">
        <v>0</v>
      </c>
      <c r="N57" s="42" t="s">
        <v>25</v>
      </c>
      <c r="O57" s="45">
        <v>1172</v>
      </c>
      <c r="P57" s="39" t="s">
        <v>24</v>
      </c>
      <c r="Q57" s="39" t="s">
        <v>288</v>
      </c>
      <c r="R57" s="39" t="s">
        <v>289</v>
      </c>
      <c r="S57" s="39" t="s">
        <v>193</v>
      </c>
      <c r="T57" s="39">
        <v>0</v>
      </c>
      <c r="U57" s="46">
        <v>45812</v>
      </c>
      <c r="V57" s="39">
        <v>1</v>
      </c>
      <c r="W57" s="39" t="s">
        <v>55</v>
      </c>
      <c r="X57" s="47" t="s">
        <v>56</v>
      </c>
    </row>
    <row r="58" spans="1:24" x14ac:dyDescent="0.25">
      <c r="A58" s="37" t="s">
        <v>290</v>
      </c>
      <c r="B58" s="38" t="s">
        <v>21</v>
      </c>
      <c r="C58" s="39" t="s">
        <v>29</v>
      </c>
      <c r="D58" s="40">
        <v>20010015</v>
      </c>
      <c r="E58" s="40" t="s">
        <v>291</v>
      </c>
      <c r="F58" s="38">
        <v>7</v>
      </c>
      <c r="G58" s="41">
        <v>33.019999999999996</v>
      </c>
      <c r="H58" s="41">
        <v>1315.31</v>
      </c>
      <c r="I58" s="42">
        <v>0</v>
      </c>
      <c r="J58" s="43">
        <v>0</v>
      </c>
      <c r="K58" s="42">
        <v>0</v>
      </c>
      <c r="L58" s="42">
        <v>0</v>
      </c>
      <c r="M58" s="44">
        <v>0</v>
      </c>
      <c r="N58" s="42" t="s">
        <v>25</v>
      </c>
      <c r="O58" s="45">
        <v>1315</v>
      </c>
      <c r="P58" s="39" t="s">
        <v>24</v>
      </c>
      <c r="Q58" s="39" t="s">
        <v>292</v>
      </c>
      <c r="R58" s="39" t="s">
        <v>293</v>
      </c>
      <c r="S58" s="39" t="s">
        <v>188</v>
      </c>
      <c r="T58" s="39">
        <v>0</v>
      </c>
      <c r="U58" s="46">
        <v>45831</v>
      </c>
      <c r="V58" s="39">
        <v>1</v>
      </c>
      <c r="W58" s="39" t="s">
        <v>55</v>
      </c>
      <c r="X58" s="47" t="s">
        <v>56</v>
      </c>
    </row>
    <row r="59" spans="1:24" x14ac:dyDescent="0.25">
      <c r="A59" s="37" t="s">
        <v>294</v>
      </c>
      <c r="B59" s="38" t="s">
        <v>21</v>
      </c>
      <c r="C59" s="39" t="s">
        <v>29</v>
      </c>
      <c r="D59" s="40">
        <v>20010015</v>
      </c>
      <c r="E59" s="40" t="s">
        <v>295</v>
      </c>
      <c r="F59" s="38">
        <v>7</v>
      </c>
      <c r="G59" s="41">
        <v>26.249999999999996</v>
      </c>
      <c r="H59" s="41">
        <v>1058.07</v>
      </c>
      <c r="I59" s="42">
        <v>0</v>
      </c>
      <c r="J59" s="43">
        <v>0</v>
      </c>
      <c r="K59" s="42">
        <v>0</v>
      </c>
      <c r="L59" s="42">
        <v>0</v>
      </c>
      <c r="M59" s="44">
        <v>0</v>
      </c>
      <c r="N59" s="42" t="s">
        <v>25</v>
      </c>
      <c r="O59" s="45">
        <v>1058</v>
      </c>
      <c r="P59" s="39" t="s">
        <v>24</v>
      </c>
      <c r="Q59" s="39" t="s">
        <v>296</v>
      </c>
      <c r="R59" s="39" t="s">
        <v>297</v>
      </c>
      <c r="S59" s="39" t="s">
        <v>188</v>
      </c>
      <c r="T59" s="39">
        <v>0</v>
      </c>
      <c r="U59" s="46">
        <v>45881</v>
      </c>
      <c r="V59" s="39">
        <v>1</v>
      </c>
      <c r="W59" s="39" t="s">
        <v>55</v>
      </c>
      <c r="X59" s="47" t="s">
        <v>56</v>
      </c>
    </row>
    <row r="60" spans="1:24" x14ac:dyDescent="0.25">
      <c r="A60" s="37" t="s">
        <v>298</v>
      </c>
      <c r="B60" s="38" t="s">
        <v>21</v>
      </c>
      <c r="C60" s="39" t="s">
        <v>29</v>
      </c>
      <c r="D60" s="40">
        <v>20010015</v>
      </c>
      <c r="E60" s="40" t="s">
        <v>80</v>
      </c>
      <c r="F60" s="38">
        <v>5</v>
      </c>
      <c r="G60" s="41">
        <v>13.72</v>
      </c>
      <c r="H60" s="41">
        <v>691.76</v>
      </c>
      <c r="I60" s="42">
        <v>0</v>
      </c>
      <c r="J60" s="43">
        <v>0</v>
      </c>
      <c r="K60" s="42">
        <v>50</v>
      </c>
      <c r="L60" s="42">
        <v>0</v>
      </c>
      <c r="M60" s="44">
        <v>0</v>
      </c>
      <c r="N60" s="42" t="s">
        <v>25</v>
      </c>
      <c r="O60" s="45">
        <v>642</v>
      </c>
      <c r="P60" s="39" t="s">
        <v>24</v>
      </c>
      <c r="Q60" s="39" t="s">
        <v>299</v>
      </c>
      <c r="R60" s="39" t="s">
        <v>300</v>
      </c>
      <c r="S60" s="39" t="s">
        <v>193</v>
      </c>
      <c r="T60" s="39">
        <v>0</v>
      </c>
      <c r="U60" s="46">
        <v>45873</v>
      </c>
      <c r="V60" s="39">
        <v>1</v>
      </c>
      <c r="W60" s="39" t="s">
        <v>55</v>
      </c>
      <c r="X60" s="47" t="s">
        <v>56</v>
      </c>
    </row>
    <row r="61" spans="1:24" x14ac:dyDescent="0.25">
      <c r="A61" s="37" t="s">
        <v>301</v>
      </c>
      <c r="B61" s="38" t="s">
        <v>21</v>
      </c>
      <c r="C61" s="39" t="s">
        <v>29</v>
      </c>
      <c r="D61" s="40">
        <v>20010015</v>
      </c>
      <c r="E61" s="40" t="s">
        <v>84</v>
      </c>
      <c r="F61" s="38">
        <v>7</v>
      </c>
      <c r="G61" s="41">
        <v>24.58</v>
      </c>
      <c r="H61" s="41">
        <v>1167.1100000000001</v>
      </c>
      <c r="I61" s="42">
        <v>0</v>
      </c>
      <c r="J61" s="43">
        <v>0</v>
      </c>
      <c r="K61" s="42">
        <v>0</v>
      </c>
      <c r="L61" s="42">
        <v>0</v>
      </c>
      <c r="M61" s="44">
        <v>0</v>
      </c>
      <c r="N61" s="42" t="s">
        <v>25</v>
      </c>
      <c r="O61" s="45">
        <v>1167</v>
      </c>
      <c r="P61" s="39" t="s">
        <v>24</v>
      </c>
      <c r="Q61" s="39" t="s">
        <v>302</v>
      </c>
      <c r="R61" s="39" t="s">
        <v>303</v>
      </c>
      <c r="S61" s="39" t="s">
        <v>304</v>
      </c>
      <c r="T61" s="39">
        <v>0</v>
      </c>
      <c r="U61" s="46">
        <v>45908</v>
      </c>
      <c r="V61" s="39">
        <v>1</v>
      </c>
      <c r="W61" s="39" t="s">
        <v>55</v>
      </c>
      <c r="X61" s="47" t="s">
        <v>56</v>
      </c>
    </row>
    <row r="62" spans="1:24" x14ac:dyDescent="0.25">
      <c r="A62" s="37" t="s">
        <v>305</v>
      </c>
      <c r="B62" s="38" t="s">
        <v>21</v>
      </c>
      <c r="C62" s="39" t="s">
        <v>29</v>
      </c>
      <c r="D62" s="40">
        <v>20010015</v>
      </c>
      <c r="E62" s="40" t="s">
        <v>306</v>
      </c>
      <c r="F62" s="38">
        <v>14</v>
      </c>
      <c r="G62" s="41">
        <v>68.13000000000001</v>
      </c>
      <c r="H62" s="41">
        <v>2750.5899999999997</v>
      </c>
      <c r="I62" s="42">
        <v>0</v>
      </c>
      <c r="J62" s="43">
        <v>0</v>
      </c>
      <c r="K62" s="42">
        <v>80</v>
      </c>
      <c r="L62" s="42">
        <v>0</v>
      </c>
      <c r="M62" s="44">
        <v>0</v>
      </c>
      <c r="N62" s="42" t="s">
        <v>25</v>
      </c>
      <c r="O62" s="45">
        <v>2671</v>
      </c>
      <c r="P62" s="39" t="s">
        <v>24</v>
      </c>
      <c r="Q62" s="39" t="s">
        <v>307</v>
      </c>
      <c r="R62" s="39" t="s">
        <v>308</v>
      </c>
      <c r="S62" s="39" t="s">
        <v>188</v>
      </c>
      <c r="T62" s="39">
        <v>0</v>
      </c>
      <c r="U62" s="46">
        <v>45908</v>
      </c>
      <c r="V62" s="39">
        <v>1</v>
      </c>
      <c r="W62" s="39" t="s">
        <v>55</v>
      </c>
      <c r="X62" s="47" t="s">
        <v>56</v>
      </c>
    </row>
    <row r="63" spans="1:24" x14ac:dyDescent="0.25">
      <c r="A63" s="37" t="s">
        <v>309</v>
      </c>
      <c r="B63" s="38" t="s">
        <v>21</v>
      </c>
      <c r="C63" s="39" t="s">
        <v>29</v>
      </c>
      <c r="D63" s="40">
        <v>20010015</v>
      </c>
      <c r="E63" s="40" t="s">
        <v>310</v>
      </c>
      <c r="F63" s="38">
        <v>14</v>
      </c>
      <c r="G63" s="41">
        <v>31.31</v>
      </c>
      <c r="H63" s="41">
        <v>1287.6400000000001</v>
      </c>
      <c r="I63" s="42">
        <v>0</v>
      </c>
      <c r="J63" s="43">
        <v>0</v>
      </c>
      <c r="K63" s="42">
        <v>0</v>
      </c>
      <c r="L63" s="42">
        <v>0</v>
      </c>
      <c r="M63" s="44">
        <v>0</v>
      </c>
      <c r="N63" s="42" t="s">
        <v>25</v>
      </c>
      <c r="O63" s="45">
        <v>1288</v>
      </c>
      <c r="P63" s="39" t="s">
        <v>24</v>
      </c>
      <c r="Q63" s="39" t="s">
        <v>311</v>
      </c>
      <c r="R63" s="39" t="s">
        <v>312</v>
      </c>
      <c r="S63" s="39" t="s">
        <v>193</v>
      </c>
      <c r="T63" s="39">
        <v>0</v>
      </c>
      <c r="U63" s="46">
        <v>45916</v>
      </c>
      <c r="V63" s="39">
        <v>1</v>
      </c>
      <c r="W63" s="39" t="s">
        <v>55</v>
      </c>
      <c r="X63" s="47" t="s">
        <v>56</v>
      </c>
    </row>
    <row r="64" spans="1:24" x14ac:dyDescent="0.25">
      <c r="A64" s="37" t="s">
        <v>313</v>
      </c>
      <c r="B64" s="38" t="s">
        <v>21</v>
      </c>
      <c r="C64" s="39" t="s">
        <v>29</v>
      </c>
      <c r="D64" s="40">
        <v>20010015</v>
      </c>
      <c r="E64" s="40" t="s">
        <v>314</v>
      </c>
      <c r="F64" s="38">
        <v>7</v>
      </c>
      <c r="G64" s="41">
        <v>30.230000000000004</v>
      </c>
      <c r="H64" s="41">
        <v>1201.1199999999999</v>
      </c>
      <c r="I64" s="42">
        <v>0</v>
      </c>
      <c r="J64" s="43">
        <v>0</v>
      </c>
      <c r="K64" s="42">
        <v>80</v>
      </c>
      <c r="L64" s="42">
        <v>0</v>
      </c>
      <c r="M64" s="44">
        <v>0</v>
      </c>
      <c r="N64" s="42" t="s">
        <v>25</v>
      </c>
      <c r="O64" s="45">
        <v>1121</v>
      </c>
      <c r="P64" s="39" t="s">
        <v>24</v>
      </c>
      <c r="Q64" s="39" t="s">
        <v>315</v>
      </c>
      <c r="R64" s="39" t="s">
        <v>316</v>
      </c>
      <c r="S64" s="39" t="s">
        <v>117</v>
      </c>
      <c r="T64" s="39">
        <v>0</v>
      </c>
      <c r="U64" s="46">
        <v>45949</v>
      </c>
      <c r="V64" s="39">
        <v>1</v>
      </c>
      <c r="W64" s="39" t="s">
        <v>55</v>
      </c>
      <c r="X64" s="47" t="s">
        <v>56</v>
      </c>
    </row>
    <row r="65" spans="1:24" x14ac:dyDescent="0.25">
      <c r="A65" s="37" t="s">
        <v>317</v>
      </c>
      <c r="B65" s="38" t="s">
        <v>21</v>
      </c>
      <c r="C65" s="39" t="s">
        <v>29</v>
      </c>
      <c r="D65" s="40">
        <v>20010015</v>
      </c>
      <c r="E65" s="40" t="s">
        <v>318</v>
      </c>
      <c r="F65" s="38">
        <v>14</v>
      </c>
      <c r="G65" s="41">
        <v>139.82</v>
      </c>
      <c r="H65" s="41">
        <v>5611.3400000000011</v>
      </c>
      <c r="I65" s="42">
        <v>0</v>
      </c>
      <c r="J65" s="43">
        <v>0</v>
      </c>
      <c r="K65" s="42">
        <v>100</v>
      </c>
      <c r="L65" s="42">
        <v>0</v>
      </c>
      <c r="M65" s="44">
        <v>0</v>
      </c>
      <c r="N65" s="42" t="s">
        <v>25</v>
      </c>
      <c r="O65" s="45">
        <v>5511</v>
      </c>
      <c r="P65" s="39" t="s">
        <v>24</v>
      </c>
      <c r="Q65" s="39" t="s">
        <v>319</v>
      </c>
      <c r="R65" s="39" t="s">
        <v>320</v>
      </c>
      <c r="S65" s="39" t="s">
        <v>188</v>
      </c>
      <c r="T65" s="39">
        <v>0</v>
      </c>
      <c r="U65" s="46">
        <v>45965</v>
      </c>
      <c r="V65" s="39">
        <v>1</v>
      </c>
      <c r="W65" s="39" t="s">
        <v>55</v>
      </c>
      <c r="X65" s="47" t="s">
        <v>56</v>
      </c>
    </row>
    <row r="66" spans="1:24" x14ac:dyDescent="0.25">
      <c r="A66" s="37" t="s">
        <v>321</v>
      </c>
      <c r="B66" s="38" t="s">
        <v>21</v>
      </c>
      <c r="C66" s="39" t="s">
        <v>29</v>
      </c>
      <c r="D66" s="40">
        <v>20010015</v>
      </c>
      <c r="E66" s="40" t="s">
        <v>322</v>
      </c>
      <c r="F66" s="38">
        <v>14</v>
      </c>
      <c r="G66" s="41">
        <v>103.80000000000001</v>
      </c>
      <c r="H66" s="41">
        <v>4162.74</v>
      </c>
      <c r="I66" s="42">
        <v>0</v>
      </c>
      <c r="J66" s="43">
        <v>0</v>
      </c>
      <c r="K66" s="42">
        <v>100</v>
      </c>
      <c r="L66" s="42">
        <v>0</v>
      </c>
      <c r="M66" s="44">
        <v>0</v>
      </c>
      <c r="N66" s="42" t="s">
        <v>25</v>
      </c>
      <c r="O66" s="45">
        <v>4063</v>
      </c>
      <c r="P66" s="39" t="s">
        <v>24</v>
      </c>
      <c r="Q66" s="39" t="s">
        <v>323</v>
      </c>
      <c r="R66" s="39" t="s">
        <v>324</v>
      </c>
      <c r="S66" s="39" t="s">
        <v>193</v>
      </c>
      <c r="T66" s="39">
        <v>0</v>
      </c>
      <c r="U66" s="46">
        <v>45965</v>
      </c>
      <c r="V66" s="39">
        <v>1</v>
      </c>
      <c r="W66" s="39" t="s">
        <v>55</v>
      </c>
      <c r="X66" s="47" t="s">
        <v>56</v>
      </c>
    </row>
    <row r="67" spans="1:24" x14ac:dyDescent="0.25">
      <c r="A67" s="37" t="s">
        <v>325</v>
      </c>
      <c r="B67" s="38" t="s">
        <v>21</v>
      </c>
      <c r="C67" s="39" t="s">
        <v>29</v>
      </c>
      <c r="D67" s="40">
        <v>20010015</v>
      </c>
      <c r="E67" s="40" t="s">
        <v>326</v>
      </c>
      <c r="F67" s="38">
        <v>14</v>
      </c>
      <c r="G67" s="41">
        <v>104</v>
      </c>
      <c r="H67" s="41">
        <v>4250.3599999999997</v>
      </c>
      <c r="I67" s="42">
        <v>0</v>
      </c>
      <c r="J67" s="43">
        <v>0</v>
      </c>
      <c r="K67" s="42">
        <v>100</v>
      </c>
      <c r="L67" s="42">
        <v>0</v>
      </c>
      <c r="M67" s="44">
        <v>0</v>
      </c>
      <c r="N67" s="42" t="s">
        <v>25</v>
      </c>
      <c r="O67" s="45">
        <v>4150</v>
      </c>
      <c r="P67" s="39" t="s">
        <v>24</v>
      </c>
      <c r="Q67" s="39" t="s">
        <v>327</v>
      </c>
      <c r="R67" s="39" t="s">
        <v>328</v>
      </c>
      <c r="S67" s="39" t="s">
        <v>193</v>
      </c>
      <c r="T67" s="39">
        <v>0</v>
      </c>
      <c r="U67" s="46">
        <v>45965</v>
      </c>
      <c r="V67" s="39">
        <v>1</v>
      </c>
      <c r="W67" s="39" t="s">
        <v>55</v>
      </c>
      <c r="X67" s="47" t="s">
        <v>56</v>
      </c>
    </row>
    <row r="68" spans="1:24" x14ac:dyDescent="0.25">
      <c r="A68" s="37" t="s">
        <v>329</v>
      </c>
      <c r="B68" s="38" t="s">
        <v>21</v>
      </c>
      <c r="C68" s="39" t="s">
        <v>29</v>
      </c>
      <c r="D68" s="40">
        <v>20010015</v>
      </c>
      <c r="E68" s="40" t="s">
        <v>330</v>
      </c>
      <c r="F68" s="38">
        <v>14</v>
      </c>
      <c r="G68" s="41">
        <v>38.6</v>
      </c>
      <c r="H68" s="41">
        <v>1589.6999999999998</v>
      </c>
      <c r="I68" s="42">
        <v>0</v>
      </c>
      <c r="J68" s="43">
        <v>0</v>
      </c>
      <c r="K68" s="42">
        <v>100</v>
      </c>
      <c r="L68" s="42">
        <v>0</v>
      </c>
      <c r="M68" s="44">
        <v>0</v>
      </c>
      <c r="N68" s="42" t="s">
        <v>25</v>
      </c>
      <c r="O68" s="45">
        <v>1490</v>
      </c>
      <c r="P68" s="39" t="s">
        <v>24</v>
      </c>
      <c r="Q68" s="39" t="s">
        <v>331</v>
      </c>
      <c r="R68" s="39" t="s">
        <v>332</v>
      </c>
      <c r="S68" s="39" t="s">
        <v>188</v>
      </c>
      <c r="T68" s="39">
        <v>0</v>
      </c>
      <c r="U68" s="46">
        <v>46006</v>
      </c>
      <c r="V68" s="39">
        <v>1</v>
      </c>
      <c r="W68" s="39" t="s">
        <v>55</v>
      </c>
      <c r="X68" s="47" t="s">
        <v>56</v>
      </c>
    </row>
    <row r="69" spans="1:24" x14ac:dyDescent="0.25">
      <c r="A69" s="37" t="s">
        <v>333</v>
      </c>
      <c r="B69" s="38" t="s">
        <v>21</v>
      </c>
      <c r="C69" s="39" t="s">
        <v>29</v>
      </c>
      <c r="D69" s="40">
        <v>20010015</v>
      </c>
      <c r="E69" s="40" t="s">
        <v>334</v>
      </c>
      <c r="F69" s="38">
        <v>14</v>
      </c>
      <c r="G69" s="41">
        <v>62.39</v>
      </c>
      <c r="H69" s="41">
        <v>2466.6200000000003</v>
      </c>
      <c r="I69" s="42">
        <v>0</v>
      </c>
      <c r="J69" s="43">
        <v>0</v>
      </c>
      <c r="K69" s="42">
        <v>50</v>
      </c>
      <c r="L69" s="42">
        <v>0</v>
      </c>
      <c r="M69" s="44">
        <v>0</v>
      </c>
      <c r="N69" s="42" t="s">
        <v>25</v>
      </c>
      <c r="O69" s="45">
        <v>2417</v>
      </c>
      <c r="P69" s="39" t="s">
        <v>24</v>
      </c>
      <c r="Q69" s="39" t="s">
        <v>335</v>
      </c>
      <c r="R69" s="39" t="s">
        <v>336</v>
      </c>
      <c r="S69" s="39" t="s">
        <v>193</v>
      </c>
      <c r="T69" s="39">
        <v>0</v>
      </c>
      <c r="U69" s="46">
        <v>46006</v>
      </c>
      <c r="V69" s="39">
        <v>1</v>
      </c>
      <c r="W69" s="39" t="s">
        <v>55</v>
      </c>
      <c r="X69" s="47" t="s">
        <v>56</v>
      </c>
    </row>
    <row r="70" spans="1:24" x14ac:dyDescent="0.25">
      <c r="A70" s="37" t="s">
        <v>337</v>
      </c>
      <c r="B70" s="38" t="s">
        <v>21</v>
      </c>
      <c r="C70" s="39" t="s">
        <v>29</v>
      </c>
      <c r="D70" s="40">
        <v>20010015</v>
      </c>
      <c r="E70" s="40" t="s">
        <v>338</v>
      </c>
      <c r="F70" s="38">
        <v>14</v>
      </c>
      <c r="G70" s="41">
        <v>137.39000000000001</v>
      </c>
      <c r="H70" s="41">
        <v>5501.7199999999993</v>
      </c>
      <c r="I70" s="42">
        <v>0</v>
      </c>
      <c r="J70" s="43">
        <v>0</v>
      </c>
      <c r="K70" s="42">
        <v>150</v>
      </c>
      <c r="L70" s="42">
        <v>0</v>
      </c>
      <c r="M70" s="44">
        <v>0</v>
      </c>
      <c r="N70" s="42" t="s">
        <v>25</v>
      </c>
      <c r="O70" s="45">
        <v>5352</v>
      </c>
      <c r="P70" s="39" t="s">
        <v>24</v>
      </c>
      <c r="Q70" s="39" t="s">
        <v>339</v>
      </c>
      <c r="R70" s="39" t="s">
        <v>340</v>
      </c>
      <c r="S70" s="39" t="s">
        <v>188</v>
      </c>
      <c r="T70" s="39">
        <v>0</v>
      </c>
      <c r="U70" s="46">
        <v>46013</v>
      </c>
      <c r="V70" s="39">
        <v>1</v>
      </c>
      <c r="W70" s="39" t="s">
        <v>55</v>
      </c>
      <c r="X70" s="47" t="s">
        <v>56</v>
      </c>
    </row>
    <row r="71" spans="1:24" x14ac:dyDescent="0.25">
      <c r="A71" s="37" t="s">
        <v>341</v>
      </c>
      <c r="B71" s="38" t="s">
        <v>21</v>
      </c>
      <c r="C71" s="39" t="s">
        <v>29</v>
      </c>
      <c r="D71" s="40">
        <v>20010015</v>
      </c>
      <c r="E71" s="40" t="s">
        <v>342</v>
      </c>
      <c r="F71" s="38">
        <v>14</v>
      </c>
      <c r="G71" s="41">
        <v>31.13</v>
      </c>
      <c r="H71" s="41">
        <v>1257.3799999999999</v>
      </c>
      <c r="I71" s="42">
        <v>0</v>
      </c>
      <c r="J71" s="43">
        <v>0</v>
      </c>
      <c r="K71" s="42">
        <v>0</v>
      </c>
      <c r="L71" s="42">
        <v>0</v>
      </c>
      <c r="M71" s="44">
        <v>0</v>
      </c>
      <c r="N71" s="42" t="s">
        <v>25</v>
      </c>
      <c r="O71" s="45">
        <v>1257</v>
      </c>
      <c r="P71" s="39" t="s">
        <v>24</v>
      </c>
      <c r="Q71" s="39" t="s">
        <v>343</v>
      </c>
      <c r="R71" s="39" t="s">
        <v>344</v>
      </c>
      <c r="S71" s="39" t="s">
        <v>188</v>
      </c>
      <c r="T71" s="39">
        <v>0</v>
      </c>
      <c r="U71" s="46">
        <v>46013</v>
      </c>
      <c r="V71" s="39">
        <v>1</v>
      </c>
      <c r="W71" s="39" t="s">
        <v>55</v>
      </c>
      <c r="X71" s="47" t="s">
        <v>56</v>
      </c>
    </row>
    <row r="72" spans="1:24" x14ac:dyDescent="0.25">
      <c r="A72" s="37" t="s">
        <v>345</v>
      </c>
      <c r="B72" s="38" t="s">
        <v>21</v>
      </c>
      <c r="C72" s="39" t="s">
        <v>29</v>
      </c>
      <c r="D72" s="40">
        <v>20010015</v>
      </c>
      <c r="E72" s="40" t="s">
        <v>346</v>
      </c>
      <c r="F72" s="38">
        <v>14</v>
      </c>
      <c r="G72" s="41">
        <v>98.22</v>
      </c>
      <c r="H72" s="41">
        <v>3915.36</v>
      </c>
      <c r="I72" s="42">
        <v>0</v>
      </c>
      <c r="J72" s="43">
        <v>0</v>
      </c>
      <c r="K72" s="42">
        <v>150</v>
      </c>
      <c r="L72" s="42">
        <v>0</v>
      </c>
      <c r="M72" s="44">
        <v>0</v>
      </c>
      <c r="N72" s="42" t="s">
        <v>25</v>
      </c>
      <c r="O72" s="45">
        <v>3765</v>
      </c>
      <c r="P72" s="39" t="s">
        <v>24</v>
      </c>
      <c r="Q72" s="39" t="s">
        <v>347</v>
      </c>
      <c r="R72" s="39" t="s">
        <v>348</v>
      </c>
      <c r="S72" s="39" t="s">
        <v>304</v>
      </c>
      <c r="T72" s="39">
        <v>0</v>
      </c>
      <c r="U72" s="46">
        <v>46020</v>
      </c>
      <c r="V72" s="39">
        <v>1</v>
      </c>
      <c r="W72" s="39" t="s">
        <v>55</v>
      </c>
      <c r="X72" s="47" t="s">
        <v>56</v>
      </c>
    </row>
    <row r="73" spans="1:24" x14ac:dyDescent="0.25">
      <c r="A73" s="37" t="s">
        <v>349</v>
      </c>
      <c r="B73" s="38" t="s">
        <v>21</v>
      </c>
      <c r="C73" s="39" t="s">
        <v>29</v>
      </c>
      <c r="D73" s="40">
        <v>20010015</v>
      </c>
      <c r="E73" s="40" t="s">
        <v>350</v>
      </c>
      <c r="F73" s="38">
        <v>13</v>
      </c>
      <c r="G73" s="41">
        <v>53.029999999999994</v>
      </c>
      <c r="H73" s="41">
        <v>2109.41</v>
      </c>
      <c r="I73" s="42">
        <v>0</v>
      </c>
      <c r="J73" s="43">
        <v>0</v>
      </c>
      <c r="K73" s="42">
        <v>150</v>
      </c>
      <c r="L73" s="42">
        <v>0</v>
      </c>
      <c r="M73" s="44">
        <v>0</v>
      </c>
      <c r="N73" s="42" t="s">
        <v>25</v>
      </c>
      <c r="O73" s="45">
        <v>1959</v>
      </c>
      <c r="P73" s="39" t="s">
        <v>24</v>
      </c>
      <c r="Q73" s="39" t="s">
        <v>351</v>
      </c>
      <c r="R73" s="39" t="s">
        <v>352</v>
      </c>
      <c r="S73" s="39" t="s">
        <v>353</v>
      </c>
      <c r="T73" s="39">
        <v>0</v>
      </c>
      <c r="U73" s="46">
        <v>46034</v>
      </c>
      <c r="V73" s="39">
        <v>1</v>
      </c>
      <c r="W73" s="39" t="s">
        <v>55</v>
      </c>
      <c r="X73" s="47" t="s">
        <v>56</v>
      </c>
    </row>
    <row r="74" spans="1:24" x14ac:dyDescent="0.25">
      <c r="A74" s="37" t="s">
        <v>354</v>
      </c>
      <c r="B74" s="38" t="s">
        <v>21</v>
      </c>
      <c r="C74" s="39" t="s">
        <v>29</v>
      </c>
      <c r="D74" s="40">
        <v>20010015</v>
      </c>
      <c r="E74" s="40" t="s">
        <v>355</v>
      </c>
      <c r="F74" s="38">
        <v>13</v>
      </c>
      <c r="G74" s="41">
        <v>57.830000000000005</v>
      </c>
      <c r="H74" s="41">
        <v>2619.2000000000003</v>
      </c>
      <c r="I74" s="42">
        <v>0</v>
      </c>
      <c r="J74" s="43">
        <v>0</v>
      </c>
      <c r="K74" s="42">
        <v>50</v>
      </c>
      <c r="L74" s="42">
        <v>0</v>
      </c>
      <c r="M74" s="44">
        <v>0</v>
      </c>
      <c r="N74" s="42" t="s">
        <v>25</v>
      </c>
      <c r="O74" s="45">
        <v>2569</v>
      </c>
      <c r="P74" s="39" t="s">
        <v>24</v>
      </c>
      <c r="Q74" s="39" t="s">
        <v>356</v>
      </c>
      <c r="R74" s="39" t="s">
        <v>357</v>
      </c>
      <c r="S74" s="39" t="s">
        <v>358</v>
      </c>
      <c r="T74" s="39">
        <v>0</v>
      </c>
      <c r="U74" s="46">
        <v>46049</v>
      </c>
      <c r="V74" s="39">
        <v>1</v>
      </c>
      <c r="W74" s="39" t="s">
        <v>55</v>
      </c>
      <c r="X74" s="47" t="s">
        <v>56</v>
      </c>
    </row>
    <row r="75" spans="1:24" x14ac:dyDescent="0.25">
      <c r="A75" s="37" t="s">
        <v>359</v>
      </c>
      <c r="B75" s="38" t="s">
        <v>21</v>
      </c>
      <c r="C75" s="39" t="s">
        <v>29</v>
      </c>
      <c r="D75" s="40">
        <v>20010015</v>
      </c>
      <c r="E75" s="40" t="s">
        <v>88</v>
      </c>
      <c r="F75" s="38">
        <v>7</v>
      </c>
      <c r="G75" s="41">
        <v>22.65</v>
      </c>
      <c r="H75" s="41">
        <v>916.23</v>
      </c>
      <c r="I75" s="42">
        <v>0</v>
      </c>
      <c r="J75" s="43">
        <v>0</v>
      </c>
      <c r="K75" s="42">
        <v>0</v>
      </c>
      <c r="L75" s="42">
        <v>0</v>
      </c>
      <c r="M75" s="44">
        <v>0</v>
      </c>
      <c r="N75" s="42" t="s">
        <v>25</v>
      </c>
      <c r="O75" s="45">
        <v>916</v>
      </c>
      <c r="P75" s="39" t="s">
        <v>24</v>
      </c>
      <c r="Q75" s="39" t="s">
        <v>360</v>
      </c>
      <c r="R75" s="39" t="s">
        <v>361</v>
      </c>
      <c r="S75" s="39" t="s">
        <v>193</v>
      </c>
      <c r="T75" s="39">
        <v>0</v>
      </c>
      <c r="U75" s="46">
        <v>46069</v>
      </c>
      <c r="V75" s="39">
        <v>1</v>
      </c>
      <c r="W75" s="39" t="s">
        <v>55</v>
      </c>
      <c r="X75" s="47" t="s">
        <v>56</v>
      </c>
    </row>
    <row r="76" spans="1:24" x14ac:dyDescent="0.25">
      <c r="A76" s="37" t="s">
        <v>362</v>
      </c>
      <c r="B76" s="38" t="s">
        <v>21</v>
      </c>
      <c r="C76" s="39" t="s">
        <v>29</v>
      </c>
      <c r="D76" s="40">
        <v>20010015</v>
      </c>
      <c r="E76" s="40" t="s">
        <v>363</v>
      </c>
      <c r="F76" s="38">
        <v>14</v>
      </c>
      <c r="G76" s="41">
        <v>50.29</v>
      </c>
      <c r="H76" s="41">
        <v>2006.5700000000002</v>
      </c>
      <c r="I76" s="42">
        <v>0</v>
      </c>
      <c r="J76" s="43">
        <v>0</v>
      </c>
      <c r="K76" s="42">
        <v>50</v>
      </c>
      <c r="L76" s="42">
        <v>0</v>
      </c>
      <c r="M76" s="44">
        <v>0</v>
      </c>
      <c r="N76" s="42" t="s">
        <v>25</v>
      </c>
      <c r="O76" s="45">
        <v>1957</v>
      </c>
      <c r="P76" s="39" t="s">
        <v>24</v>
      </c>
      <c r="Q76" s="39" t="s">
        <v>364</v>
      </c>
      <c r="R76" s="39" t="s">
        <v>365</v>
      </c>
      <c r="S76" s="39" t="s">
        <v>193</v>
      </c>
      <c r="T76" s="39">
        <v>0</v>
      </c>
      <c r="U76" s="46">
        <v>46069</v>
      </c>
      <c r="V76" s="39">
        <v>1</v>
      </c>
      <c r="W76" s="39" t="s">
        <v>55</v>
      </c>
      <c r="X76" s="47" t="s">
        <v>56</v>
      </c>
    </row>
    <row r="77" spans="1:24" x14ac:dyDescent="0.25">
      <c r="A77" s="37" t="s">
        <v>366</v>
      </c>
      <c r="B77" s="38" t="s">
        <v>21</v>
      </c>
      <c r="C77" s="39" t="s">
        <v>29</v>
      </c>
      <c r="D77" s="40">
        <v>20010015</v>
      </c>
      <c r="E77" s="40" t="s">
        <v>367</v>
      </c>
      <c r="F77" s="38">
        <v>13</v>
      </c>
      <c r="G77" s="41">
        <v>50.089999999999996</v>
      </c>
      <c r="H77" s="41">
        <v>1987.87</v>
      </c>
      <c r="I77" s="42">
        <v>0</v>
      </c>
      <c r="J77" s="43">
        <v>0</v>
      </c>
      <c r="K77" s="42">
        <v>50</v>
      </c>
      <c r="L77" s="42">
        <v>0</v>
      </c>
      <c r="M77" s="44">
        <v>0</v>
      </c>
      <c r="N77" s="42" t="s">
        <v>25</v>
      </c>
      <c r="O77" s="45">
        <v>1938</v>
      </c>
      <c r="P77" s="39" t="s">
        <v>24</v>
      </c>
      <c r="Q77" s="39" t="s">
        <v>368</v>
      </c>
      <c r="R77" s="39" t="s">
        <v>369</v>
      </c>
      <c r="S77" s="39" t="s">
        <v>304</v>
      </c>
      <c r="T77" s="39">
        <v>0</v>
      </c>
      <c r="U77" s="46">
        <v>46069</v>
      </c>
      <c r="V77" s="39">
        <v>1</v>
      </c>
      <c r="W77" s="39" t="s">
        <v>55</v>
      </c>
      <c r="X77" s="47" t="s">
        <v>56</v>
      </c>
    </row>
    <row r="78" spans="1:24" x14ac:dyDescent="0.25">
      <c r="A78" s="37" t="s">
        <v>370</v>
      </c>
      <c r="B78" s="38" t="s">
        <v>21</v>
      </c>
      <c r="C78" s="39" t="s">
        <v>29</v>
      </c>
      <c r="D78" s="40">
        <v>20010015</v>
      </c>
      <c r="E78" s="40" t="s">
        <v>371</v>
      </c>
      <c r="F78" s="38">
        <v>14</v>
      </c>
      <c r="G78" s="41">
        <v>57.129999999999988</v>
      </c>
      <c r="H78" s="41">
        <v>2273.67</v>
      </c>
      <c r="I78" s="42">
        <v>0</v>
      </c>
      <c r="J78" s="43">
        <v>0</v>
      </c>
      <c r="K78" s="42">
        <v>50</v>
      </c>
      <c r="L78" s="42">
        <v>0</v>
      </c>
      <c r="M78" s="44">
        <v>0</v>
      </c>
      <c r="N78" s="42" t="s">
        <v>25</v>
      </c>
      <c r="O78" s="45">
        <v>2224</v>
      </c>
      <c r="P78" s="39" t="s">
        <v>24</v>
      </c>
      <c r="Q78" s="39" t="s">
        <v>372</v>
      </c>
      <c r="R78" s="39" t="s">
        <v>373</v>
      </c>
      <c r="S78" s="39" t="s">
        <v>193</v>
      </c>
      <c r="T78" s="39">
        <v>0</v>
      </c>
      <c r="U78" s="46">
        <v>46076</v>
      </c>
      <c r="V78" s="39">
        <v>1</v>
      </c>
      <c r="W78" s="39" t="s">
        <v>55</v>
      </c>
      <c r="X78" s="47" t="s">
        <v>56</v>
      </c>
    </row>
    <row r="79" spans="1:24" x14ac:dyDescent="0.25">
      <c r="A79" s="37" t="s">
        <v>374</v>
      </c>
      <c r="B79" s="38" t="s">
        <v>21</v>
      </c>
      <c r="C79" s="39" t="s">
        <v>29</v>
      </c>
      <c r="D79" s="40">
        <v>20010015</v>
      </c>
      <c r="E79" s="40" t="s">
        <v>93</v>
      </c>
      <c r="F79" s="38">
        <v>11</v>
      </c>
      <c r="G79" s="41">
        <v>27.98</v>
      </c>
      <c r="H79" s="41">
        <v>1112.4700000000003</v>
      </c>
      <c r="I79" s="42">
        <v>0</v>
      </c>
      <c r="J79" s="43">
        <v>0</v>
      </c>
      <c r="K79" s="42">
        <v>50</v>
      </c>
      <c r="L79" s="42">
        <v>0</v>
      </c>
      <c r="M79" s="44">
        <v>0</v>
      </c>
      <c r="N79" s="42" t="s">
        <v>25</v>
      </c>
      <c r="O79" s="45">
        <v>1062</v>
      </c>
      <c r="P79" s="39" t="s">
        <v>24</v>
      </c>
      <c r="Q79" s="39" t="s">
        <v>375</v>
      </c>
      <c r="R79" s="39" t="s">
        <v>376</v>
      </c>
      <c r="S79" s="39" t="s">
        <v>230</v>
      </c>
      <c r="T79" s="39">
        <v>0</v>
      </c>
      <c r="U79" s="46">
        <v>46076</v>
      </c>
      <c r="V79" s="39">
        <v>1</v>
      </c>
      <c r="W79" s="39" t="s">
        <v>55</v>
      </c>
      <c r="X79" s="47" t="s">
        <v>56</v>
      </c>
    </row>
    <row r="80" spans="1:24" x14ac:dyDescent="0.25">
      <c r="A80" s="37" t="s">
        <v>377</v>
      </c>
      <c r="B80" s="38" t="s">
        <v>21</v>
      </c>
      <c r="C80" s="39" t="s">
        <v>29</v>
      </c>
      <c r="D80" s="40">
        <v>20010015</v>
      </c>
      <c r="E80" s="40" t="s">
        <v>378</v>
      </c>
      <c r="F80" s="38">
        <v>8</v>
      </c>
      <c r="G80" s="41">
        <v>21.89</v>
      </c>
      <c r="H80" s="41">
        <v>862.65000000000009</v>
      </c>
      <c r="I80" s="42">
        <v>0</v>
      </c>
      <c r="J80" s="43">
        <v>0</v>
      </c>
      <c r="K80" s="42">
        <v>0</v>
      </c>
      <c r="L80" s="42">
        <v>0</v>
      </c>
      <c r="M80" s="44">
        <v>0</v>
      </c>
      <c r="N80" s="42" t="s">
        <v>25</v>
      </c>
      <c r="O80" s="45">
        <v>863</v>
      </c>
      <c r="P80" s="39" t="s">
        <v>24</v>
      </c>
      <c r="Q80" s="39" t="s">
        <v>379</v>
      </c>
      <c r="R80" s="39" t="s">
        <v>380</v>
      </c>
      <c r="S80" s="39" t="s">
        <v>117</v>
      </c>
      <c r="T80" s="39">
        <v>0</v>
      </c>
      <c r="U80" s="46">
        <v>0</v>
      </c>
      <c r="V80" s="39">
        <v>1</v>
      </c>
      <c r="W80" s="39" t="s">
        <v>55</v>
      </c>
      <c r="X80" s="47" t="s">
        <v>56</v>
      </c>
    </row>
    <row r="81" spans="1:24" x14ac:dyDescent="0.25">
      <c r="A81" s="37" t="s">
        <v>381</v>
      </c>
      <c r="B81" s="38" t="s">
        <v>21</v>
      </c>
      <c r="C81" s="39" t="s">
        <v>29</v>
      </c>
      <c r="D81" s="40">
        <v>20010015</v>
      </c>
      <c r="E81" s="40" t="s">
        <v>382</v>
      </c>
      <c r="F81" s="38">
        <v>14</v>
      </c>
      <c r="G81" s="41">
        <v>73.540000000000006</v>
      </c>
      <c r="H81" s="41">
        <v>2929.3</v>
      </c>
      <c r="I81" s="42">
        <v>0</v>
      </c>
      <c r="J81" s="43">
        <v>0</v>
      </c>
      <c r="K81" s="42">
        <v>50</v>
      </c>
      <c r="L81" s="42">
        <v>0</v>
      </c>
      <c r="M81" s="44">
        <v>0</v>
      </c>
      <c r="N81" s="42" t="s">
        <v>25</v>
      </c>
      <c r="O81" s="45">
        <v>2879</v>
      </c>
      <c r="P81" s="39" t="s">
        <v>24</v>
      </c>
      <c r="Q81" s="39" t="s">
        <v>383</v>
      </c>
      <c r="R81" s="39" t="s">
        <v>384</v>
      </c>
      <c r="S81" s="39" t="s">
        <v>188</v>
      </c>
      <c r="T81" s="39">
        <v>0</v>
      </c>
      <c r="U81" s="46">
        <v>46111</v>
      </c>
      <c r="V81" s="39">
        <v>1</v>
      </c>
      <c r="W81" s="39" t="s">
        <v>55</v>
      </c>
      <c r="X81" s="47" t="s">
        <v>56</v>
      </c>
    </row>
    <row r="82" spans="1:24" x14ac:dyDescent="0.25">
      <c r="A82" s="37" t="s">
        <v>385</v>
      </c>
      <c r="B82" s="38" t="s">
        <v>21</v>
      </c>
      <c r="C82" s="39" t="s">
        <v>29</v>
      </c>
      <c r="D82" s="40">
        <v>20010015</v>
      </c>
      <c r="E82" s="40" t="s">
        <v>386</v>
      </c>
      <c r="F82" s="38">
        <v>13</v>
      </c>
      <c r="G82" s="41">
        <v>52.919999999999995</v>
      </c>
      <c r="H82" s="41">
        <v>2119.17</v>
      </c>
      <c r="I82" s="42">
        <v>0</v>
      </c>
      <c r="J82" s="43">
        <v>0</v>
      </c>
      <c r="K82" s="42">
        <v>0</v>
      </c>
      <c r="L82" s="42">
        <v>0</v>
      </c>
      <c r="M82" s="44">
        <v>0</v>
      </c>
      <c r="N82" s="42" t="s">
        <v>25</v>
      </c>
      <c r="O82" s="45">
        <v>2119</v>
      </c>
      <c r="P82" s="39" t="s">
        <v>24</v>
      </c>
      <c r="Q82" s="39" t="s">
        <v>387</v>
      </c>
      <c r="R82" s="39" t="s">
        <v>388</v>
      </c>
      <c r="S82" s="39" t="s">
        <v>188</v>
      </c>
      <c r="T82" s="39">
        <v>0</v>
      </c>
      <c r="U82" s="46">
        <v>46116</v>
      </c>
      <c r="V82" s="39">
        <v>1</v>
      </c>
      <c r="W82" s="39" t="s">
        <v>55</v>
      </c>
      <c r="X82" s="47" t="s">
        <v>56</v>
      </c>
    </row>
    <row r="83" spans="1:24" ht="15.75" thickBot="1" x14ac:dyDescent="0.3">
      <c r="A83" s="37" t="s">
        <v>389</v>
      </c>
      <c r="B83" s="38" t="s">
        <v>21</v>
      </c>
      <c r="C83" s="39" t="s">
        <v>29</v>
      </c>
      <c r="D83" s="40">
        <v>20010015</v>
      </c>
      <c r="E83" s="40" t="s">
        <v>97</v>
      </c>
      <c r="F83" s="38">
        <v>14</v>
      </c>
      <c r="G83" s="41">
        <v>103.72000000000001</v>
      </c>
      <c r="H83" s="41">
        <v>4097.05</v>
      </c>
      <c r="I83" s="42">
        <v>0</v>
      </c>
      <c r="J83" s="43">
        <v>0</v>
      </c>
      <c r="K83" s="42">
        <v>100</v>
      </c>
      <c r="L83" s="42">
        <v>0</v>
      </c>
      <c r="M83" s="44">
        <v>0</v>
      </c>
      <c r="N83" s="42" t="s">
        <v>25</v>
      </c>
      <c r="O83" s="45">
        <v>3997</v>
      </c>
      <c r="P83" s="39" t="s">
        <v>24</v>
      </c>
      <c r="Q83" s="39" t="s">
        <v>390</v>
      </c>
      <c r="R83" s="39" t="s">
        <v>391</v>
      </c>
      <c r="S83" s="39" t="s">
        <v>304</v>
      </c>
      <c r="T83" s="39">
        <v>0</v>
      </c>
      <c r="U83" s="46">
        <v>46116</v>
      </c>
      <c r="V83" s="39">
        <v>1</v>
      </c>
      <c r="W83" s="39" t="s">
        <v>55</v>
      </c>
      <c r="X83" s="47" t="s">
        <v>56</v>
      </c>
    </row>
    <row r="84" spans="1:24" ht="15.75" thickTop="1" x14ac:dyDescent="0.25">
      <c r="A84" s="48"/>
      <c r="B84" s="49"/>
      <c r="C84" s="50" t="s">
        <v>392</v>
      </c>
      <c r="D84" s="49"/>
      <c r="E84" s="49"/>
      <c r="F84" s="49"/>
      <c r="G84" s="51">
        <v>6336.090000000002</v>
      </c>
      <c r="H84" s="51">
        <v>247084.19999999998</v>
      </c>
      <c r="I84" s="52">
        <v>0</v>
      </c>
      <c r="J84" s="52">
        <v>0</v>
      </c>
      <c r="K84" s="53">
        <v>11399</v>
      </c>
      <c r="L84" s="54">
        <v>26363</v>
      </c>
      <c r="M84" s="54">
        <v>0</v>
      </c>
      <c r="N84" s="50"/>
      <c r="O84" s="51">
        <f>SUM(O2:O83)</f>
        <v>209321</v>
      </c>
      <c r="P84" s="50"/>
      <c r="Q84" s="50"/>
      <c r="R84" s="50"/>
      <c r="S84" s="50"/>
      <c r="T84" s="50"/>
      <c r="U84" s="55"/>
      <c r="V84" s="50"/>
      <c r="W84" s="50"/>
      <c r="X84" s="56"/>
    </row>
  </sheetData>
  <conditionalFormatting sqref="R1">
    <cfRule type="duplicateValues" dxfId="3" priority="4"/>
  </conditionalFormatting>
  <conditionalFormatting sqref="A2:A83">
    <cfRule type="duplicateValues" dxfId="2" priority="3"/>
  </conditionalFormatting>
  <conditionalFormatting sqref="E2:E84">
    <cfRule type="containsText" dxfId="1" priority="2" operator="containsText" text="0001">
      <formula>NOT(ISERROR(SEARCH("0001",E2)))</formula>
    </cfRule>
  </conditionalFormatting>
  <conditionalFormatting sqref="O2:O8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2026-04-28T04:32:00Z</dcterms:created>
  <dcterms:modified xsi:type="dcterms:W3CDTF">2026-04-28T04:37:07Z</dcterms:modified>
</cp:coreProperties>
</file>