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"/>
    </mc:Choice>
  </mc:AlternateContent>
  <xr:revisionPtr revIDLastSave="0" documentId="8_{C32577BF-88EB-4BAA-ADF5-71D5E2B064C4}" xr6:coauthVersionLast="47" xr6:coauthVersionMax="47" xr10:uidLastSave="{00000000-0000-0000-0000-000000000000}"/>
  <bookViews>
    <workbookView xWindow="-120" yWindow="-120" windowWidth="29040" windowHeight="15720" xr2:uid="{271933C0-E503-4F2D-8F87-5CA7D3695956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5" i="2" l="1"/>
</calcChain>
</file>

<file path=xl/sharedStrings.xml><?xml version="1.0" encoding="utf-8"?>
<sst xmlns="http://schemas.openxmlformats.org/spreadsheetml/2006/main" count="1007" uniqueCount="399">
  <si>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</si>
  <si>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</si>
  <si>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</si>
  <si>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</si>
  <si>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</si>
  <si>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</si>
  <si>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</si>
  <si>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</si>
  <si>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</si>
  <si>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</si>
  <si>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</si>
  <si>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</si>
  <si>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</si>
  <si>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</si>
  <si>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</si>
  <si>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</si>
  <si>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</si>
  <si>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</si>
  <si>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</si>
  <si>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</si>
  <si>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</si>
  <si>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</si>
  <si>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Itki</t>
  </si>
  <si>
    <t>RMC</t>
  </si>
  <si>
    <t>Direct</t>
  </si>
  <si>
    <t>Release1</t>
  </si>
  <si>
    <t>21. 14-20 Aug</t>
  </si>
  <si>
    <t>BMC Code :2004</t>
  </si>
  <si>
    <t>CHOREYA</t>
  </si>
  <si>
    <t>BMC Code :2007</t>
  </si>
  <si>
    <t>MURPA</t>
  </si>
  <si>
    <t>MPG</t>
  </si>
  <si>
    <t>CF OS&gt;15 Day's</t>
  </si>
  <si>
    <t>BMC Code :2008</t>
  </si>
  <si>
    <t>Ningni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</si>
  <si>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</si>
  <si>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</si>
  <si>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</si>
  <si>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</si>
  <si>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</si>
  <si>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</si>
  <si>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</si>
  <si>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</si>
  <si>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</si>
  <si>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</si>
  <si>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</si>
  <si>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</si>
  <si>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</si>
  <si>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</si>
  <si>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</si>
  <si>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</si>
  <si>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</si>
  <si>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</si>
  <si>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</si>
  <si>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200100010002</t>
  </si>
  <si>
    <t>0002</t>
  </si>
  <si>
    <t>AMIT KUMAR TIWARI</t>
  </si>
  <si>
    <t>7125658980</t>
  </si>
  <si>
    <t>IDIB000I021</t>
  </si>
  <si>
    <t>Indian bank</t>
  </si>
  <si>
    <t>27/03/2024</t>
  </si>
  <si>
    <t>Available</t>
  </si>
  <si>
    <t>21.14-20 Aug</t>
  </si>
  <si>
    <t>200100010004</t>
  </si>
  <si>
    <t>0004</t>
  </si>
  <si>
    <t>BIRSA ORAON</t>
  </si>
  <si>
    <t>358702010006943</t>
  </si>
  <si>
    <t>UBIN0535877</t>
  </si>
  <si>
    <t>UNION BANK OF INDIA</t>
  </si>
  <si>
    <t>200100010010</t>
  </si>
  <si>
    <t>0010</t>
  </si>
  <si>
    <t>SHANTI DEVI</t>
  </si>
  <si>
    <t>6496430309</t>
  </si>
  <si>
    <t>INDIAN BANK</t>
  </si>
  <si>
    <t>200100010011</t>
  </si>
  <si>
    <t>0011</t>
  </si>
  <si>
    <t>SANU KERKETTA</t>
  </si>
  <si>
    <t>39716509212</t>
  </si>
  <si>
    <t>SBIN0015346</t>
  </si>
  <si>
    <t>STATE BANK OF INDIA</t>
  </si>
  <si>
    <t>200100010016</t>
  </si>
  <si>
    <t>0016</t>
  </si>
  <si>
    <t xml:space="preserve">Suko Tirki </t>
  </si>
  <si>
    <t>7100914953</t>
  </si>
  <si>
    <t>200100010017</t>
  </si>
  <si>
    <t>0017</t>
  </si>
  <si>
    <t xml:space="preserve">Bikram Gope </t>
  </si>
  <si>
    <t>358702010006937</t>
  </si>
  <si>
    <t>200100010019</t>
  </si>
  <si>
    <t>0019</t>
  </si>
  <si>
    <t xml:space="preserve">Hiramani Kachhap </t>
  </si>
  <si>
    <t>494310110016645</t>
  </si>
  <si>
    <t>BKID0004943</t>
  </si>
  <si>
    <t>BANK OF INDIA</t>
  </si>
  <si>
    <t>200100010046</t>
  </si>
  <si>
    <t>0046</t>
  </si>
  <si>
    <t xml:space="preserve">DHANI MAHALI </t>
  </si>
  <si>
    <t>358702010628606</t>
  </si>
  <si>
    <t>200100010047</t>
  </si>
  <si>
    <t>0047</t>
  </si>
  <si>
    <t xml:space="preserve">Kusum Tirki </t>
  </si>
  <si>
    <t>6511075905</t>
  </si>
  <si>
    <t xml:space="preserve">Indian Bank </t>
  </si>
  <si>
    <t>200100010048</t>
  </si>
  <si>
    <t>0048</t>
  </si>
  <si>
    <t xml:space="preserve">Anil Tirki </t>
  </si>
  <si>
    <t>358702010004453</t>
  </si>
  <si>
    <t>200100010050</t>
  </si>
  <si>
    <t>0050</t>
  </si>
  <si>
    <t>SABITA TIWARI</t>
  </si>
  <si>
    <t>762901500038</t>
  </si>
  <si>
    <t>ICIC0007629</t>
  </si>
  <si>
    <t xml:space="preserve">ICICI BANK </t>
  </si>
  <si>
    <t>200100010051</t>
  </si>
  <si>
    <t>0051</t>
  </si>
  <si>
    <t>SAHIL RAJ</t>
  </si>
  <si>
    <t>40723769931</t>
  </si>
  <si>
    <t>SBIN0000081</t>
  </si>
  <si>
    <t>200100010064</t>
  </si>
  <si>
    <t>0064</t>
  </si>
  <si>
    <t>SOHEL ANSARI</t>
  </si>
  <si>
    <t>358702120002626</t>
  </si>
  <si>
    <t>200100010066</t>
  </si>
  <si>
    <t>0066</t>
  </si>
  <si>
    <t>SUJIT KUMAR ACHARYA</t>
  </si>
  <si>
    <t>07591530000649</t>
  </si>
  <si>
    <t>HDFC0000759</t>
  </si>
  <si>
    <t>200100010067</t>
  </si>
  <si>
    <t>0067</t>
  </si>
  <si>
    <t>SAJJAD ANSARI</t>
  </si>
  <si>
    <t>358702010624724</t>
  </si>
  <si>
    <t>200100010077</t>
  </si>
  <si>
    <t>0077</t>
  </si>
  <si>
    <t>RAVINA KHATUN</t>
  </si>
  <si>
    <t>358702120002654</t>
  </si>
  <si>
    <t>200100010081</t>
  </si>
  <si>
    <t>0081</t>
  </si>
  <si>
    <t>ASAMA KHATOON</t>
  </si>
  <si>
    <t>6531712841</t>
  </si>
  <si>
    <t>200100010082</t>
  </si>
  <si>
    <t>0082</t>
  </si>
  <si>
    <t>CHANDRA CHUDAMANI PATHAK</t>
  </si>
  <si>
    <t>59103904965996</t>
  </si>
  <si>
    <t>HDFC0008691</t>
  </si>
  <si>
    <t>200100010083</t>
  </si>
  <si>
    <t>0083</t>
  </si>
  <si>
    <t>FIROJ ANSARI</t>
  </si>
  <si>
    <t>358702120006734</t>
  </si>
  <si>
    <t>200100010084</t>
  </si>
  <si>
    <t>0084</t>
  </si>
  <si>
    <t>Mr SATISH SAW</t>
  </si>
  <si>
    <t>20291417664</t>
  </si>
  <si>
    <t>FINO0001157</t>
  </si>
  <si>
    <t>200100010089</t>
  </si>
  <si>
    <t>0089</t>
  </si>
  <si>
    <t>VIDESH KERKETTA</t>
  </si>
  <si>
    <t>41812848012</t>
  </si>
  <si>
    <t>200100010090</t>
  </si>
  <si>
    <t>0090</t>
  </si>
  <si>
    <t>BHOLA KUMAR TIWARI</t>
  </si>
  <si>
    <t>39995117292</t>
  </si>
  <si>
    <t>200400010002</t>
  </si>
  <si>
    <t xml:space="preserve">Uday Kumar Mahto </t>
  </si>
  <si>
    <t>490318210009535</t>
  </si>
  <si>
    <t>BKID0004903</t>
  </si>
  <si>
    <t>200400010003</t>
  </si>
  <si>
    <t>0003</t>
  </si>
  <si>
    <t xml:space="preserve">Jaleshwar Mahto </t>
  </si>
  <si>
    <t>490330110000011</t>
  </si>
  <si>
    <t>Bank Of India</t>
  </si>
  <si>
    <t>200400010005</t>
  </si>
  <si>
    <t>0005</t>
  </si>
  <si>
    <t xml:space="preserve">Kanti Kumari </t>
  </si>
  <si>
    <t>84053863573</t>
  </si>
  <si>
    <t>SBIN0RRVCGB</t>
  </si>
  <si>
    <t>200400010006</t>
  </si>
  <si>
    <t>0006</t>
  </si>
  <si>
    <t xml:space="preserve">Lakshmi Devi </t>
  </si>
  <si>
    <t>0746010496247</t>
  </si>
  <si>
    <t>PUNB0074620</t>
  </si>
  <si>
    <t xml:space="preserve">PUNJAB NATIONAL BANK </t>
  </si>
  <si>
    <t>200400010008</t>
  </si>
  <si>
    <t>0008</t>
  </si>
  <si>
    <t xml:space="preserve">Ramo Gope </t>
  </si>
  <si>
    <t>22011082569</t>
  </si>
  <si>
    <t>200400010009</t>
  </si>
  <si>
    <t>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</si>
  <si>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</si>
  <si>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</si>
  <si>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</si>
  <si>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</si>
  <si>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</si>
  <si>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</si>
  <si>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>0012</t>
  </si>
  <si>
    <t xml:space="preserve">Hari Charan Ram </t>
  </si>
  <si>
    <t>22011069569</t>
  </si>
  <si>
    <t>200400010015</t>
  </si>
  <si>
    <t>0015</t>
  </si>
  <si>
    <t xml:space="preserve">Savita Devi </t>
  </si>
  <si>
    <t>84035698838</t>
  </si>
  <si>
    <t>200400010017</t>
  </si>
  <si>
    <t xml:space="preserve">Neha Kumari </t>
  </si>
  <si>
    <t>22011159556</t>
  </si>
  <si>
    <t>200400010038</t>
  </si>
  <si>
    <t>0038</t>
  </si>
  <si>
    <t>ANCHAL KUMARI</t>
  </si>
  <si>
    <t>0746010610568</t>
  </si>
  <si>
    <t>200400010048</t>
  </si>
  <si>
    <t>SHUGNI DEVI</t>
  </si>
  <si>
    <t>490318210002262</t>
  </si>
  <si>
    <t>200400010050</t>
  </si>
  <si>
    <t>ROHIT KUMAR YADAV</t>
  </si>
  <si>
    <t>490310110017185</t>
  </si>
  <si>
    <t>200400010051</t>
  </si>
  <si>
    <t>LACHHO ORAIN</t>
  </si>
  <si>
    <t>490318210000694</t>
  </si>
  <si>
    <t>200400010053</t>
  </si>
  <si>
    <t>0053</t>
  </si>
  <si>
    <t>MAHARA ORAON</t>
  </si>
  <si>
    <t>84053233631</t>
  </si>
  <si>
    <t>200400010054</t>
  </si>
  <si>
    <t>0054</t>
  </si>
  <si>
    <t>MUNI DEVI</t>
  </si>
  <si>
    <t>0746200100010500</t>
  </si>
  <si>
    <t>200400010057</t>
  </si>
  <si>
    <t>0057</t>
  </si>
  <si>
    <t>GAYATRI DEVI</t>
  </si>
  <si>
    <t>84043713449</t>
  </si>
  <si>
    <t>200400010058</t>
  </si>
  <si>
    <t>0058</t>
  </si>
  <si>
    <t>MINA DEVI</t>
  </si>
  <si>
    <t>22011134508</t>
  </si>
  <si>
    <t>200400010060</t>
  </si>
  <si>
    <t>0060</t>
  </si>
  <si>
    <t>BANDO ORAON</t>
  </si>
  <si>
    <t>0746201700051401</t>
  </si>
  <si>
    <t>200400010061</t>
  </si>
  <si>
    <t>0061</t>
  </si>
  <si>
    <t>SURESH MAHTO</t>
  </si>
  <si>
    <t>490318210013688</t>
  </si>
  <si>
    <t>200400010064</t>
  </si>
  <si>
    <t>RAJESH MUNDA</t>
  </si>
  <si>
    <t>33022140143</t>
  </si>
  <si>
    <t>SBIN0014339</t>
  </si>
  <si>
    <t>200400010067</t>
  </si>
  <si>
    <t>SARASWATI ORAON</t>
  </si>
  <si>
    <t>490318210000692</t>
  </si>
  <si>
    <t>200400010070</t>
  </si>
  <si>
    <t>0070</t>
  </si>
  <si>
    <t>SANTOSH SAHU</t>
  </si>
  <si>
    <t>45131470451</t>
  </si>
  <si>
    <t>200400010071</t>
  </si>
  <si>
    <t>0071</t>
  </si>
  <si>
    <t>VIRANG ORAON</t>
  </si>
  <si>
    <t>22011150257</t>
  </si>
  <si>
    <t>200400010072</t>
  </si>
  <si>
    <t>0072</t>
  </si>
  <si>
    <t>MINA ORAON</t>
  </si>
  <si>
    <t>490316710000016</t>
  </si>
  <si>
    <t>200400010073</t>
  </si>
  <si>
    <t>0073</t>
  </si>
  <si>
    <t>SUMATI ORAON</t>
  </si>
  <si>
    <t>22011138194</t>
  </si>
  <si>
    <t>200400010074</t>
  </si>
  <si>
    <t>0074</t>
  </si>
  <si>
    <t>GHURNI DEVI</t>
  </si>
  <si>
    <t>20400041242</t>
  </si>
  <si>
    <t>FINO0000001</t>
  </si>
  <si>
    <t>200400010075</t>
  </si>
  <si>
    <t>0075</t>
  </si>
  <si>
    <t>SARITA DEVI</t>
  </si>
  <si>
    <t>0746010496308</t>
  </si>
  <si>
    <t>200700240002</t>
  </si>
  <si>
    <t>SOURAV KUMAR YADAV</t>
  </si>
  <si>
    <t>34945970143</t>
  </si>
  <si>
    <t>SBIN0009498</t>
  </si>
  <si>
    <t>200700240004</t>
  </si>
  <si>
    <t>LALITA DEVI</t>
  </si>
  <si>
    <t>84027346320</t>
  </si>
  <si>
    <t>200700240007</t>
  </si>
  <si>
    <t>0007</t>
  </si>
  <si>
    <t>TAPESHWAR YADAV</t>
  </si>
  <si>
    <t>35185562527</t>
  </si>
  <si>
    <t>200700240008</t>
  </si>
  <si>
    <t>ANIL KUMAR SINGH</t>
  </si>
  <si>
    <t>3215562932</t>
  </si>
  <si>
    <t>CBIN0281573</t>
  </si>
  <si>
    <t>200700240010</t>
  </si>
  <si>
    <t>BIPIN KUMAR YADAV</t>
  </si>
  <si>
    <t>5108813088</t>
  </si>
  <si>
    <t>200700240013</t>
  </si>
  <si>
    <t>0013</t>
  </si>
  <si>
    <t>REKHA DEVI</t>
  </si>
  <si>
    <t>35799872257</t>
  </si>
  <si>
    <t>200700240014</t>
  </si>
  <si>
    <t>0014</t>
  </si>
  <si>
    <t>MD MURTUJA MIYAN</t>
  </si>
  <si>
    <t>34222499833</t>
  </si>
  <si>
    <t>200700240015</t>
  </si>
  <si>
    <t>PUNAM KUMARI</t>
  </si>
  <si>
    <t>41592821288</t>
  </si>
  <si>
    <t>SBIN0002926</t>
  </si>
  <si>
    <t>200700240016</t>
  </si>
  <si>
    <t>KAPURVA DEVI</t>
  </si>
  <si>
    <t>2901001508</t>
  </si>
  <si>
    <t>200700240017</t>
  </si>
  <si>
    <t>84035676245</t>
  </si>
  <si>
    <t>200700240020</t>
  </si>
  <si>
    <t>0020</t>
  </si>
  <si>
    <t>RASHIDA KHATUN</t>
  </si>
  <si>
    <t>35598003067</t>
  </si>
  <si>
    <t>200700240021</t>
  </si>
  <si>
    <t>0021</t>
  </si>
  <si>
    <t>MUNITA DEVI</t>
  </si>
  <si>
    <t>42560327708</t>
  </si>
  <si>
    <t>200700240022</t>
  </si>
  <si>
    <t>0022</t>
  </si>
  <si>
    <t>OM PRAKASH KUMAR</t>
  </si>
  <si>
    <t>32217261971</t>
  </si>
  <si>
    <t>200700240028</t>
  </si>
  <si>
    <t>0028</t>
  </si>
  <si>
    <t>Ranjan Kumar</t>
  </si>
  <si>
    <t>34852842752</t>
  </si>
  <si>
    <t>SBIN0012632</t>
  </si>
  <si>
    <t>200700240031</t>
  </si>
  <si>
    <t>0031</t>
  </si>
  <si>
    <t>GUDIYA KUMARI</t>
  </si>
  <si>
    <t>748102010011628</t>
  </si>
  <si>
    <t>UBIN0574813</t>
  </si>
  <si>
    <t>200700240032</t>
  </si>
  <si>
    <t>0032</t>
  </si>
  <si>
    <t>MANITA DEVI</t>
  </si>
  <si>
    <t>36510190878</t>
  </si>
  <si>
    <t>200700240033</t>
  </si>
  <si>
    <t>0033</t>
  </si>
  <si>
    <t>GITA DEVI</t>
  </si>
  <si>
    <t>9473000100003210</t>
  </si>
  <si>
    <t>PUNB0947300</t>
  </si>
  <si>
    <t>200700240034</t>
  </si>
  <si>
    <t>0034</t>
  </si>
  <si>
    <t>RINA DEVI</t>
  </si>
  <si>
    <t>42249289949</t>
  </si>
  <si>
    <t>200700240036</t>
  </si>
  <si>
    <t>0036</t>
  </si>
  <si>
    <t>39391685910</t>
  </si>
  <si>
    <t>200700240037</t>
  </si>
  <si>
    <t>0037</t>
  </si>
  <si>
    <t>CHINTA DEVI</t>
  </si>
  <si>
    <t>35513599841</t>
  </si>
  <si>
    <t>200700240038</t>
  </si>
  <si>
    <t>KAUSHILA DEVI</t>
  </si>
  <si>
    <t>84039715158</t>
  </si>
  <si>
    <t>200700240040</t>
  </si>
  <si>
    <t>0040</t>
  </si>
  <si>
    <t>ANJNA KUMARI</t>
  </si>
  <si>
    <t>84052579171</t>
  </si>
  <si>
    <t>200700240042</t>
  </si>
  <si>
    <t>0042</t>
  </si>
  <si>
    <t>MANITA KUMARI</t>
  </si>
  <si>
    <t>36077956834</t>
  </si>
  <si>
    <t>200700240045</t>
  </si>
  <si>
    <t>0045</t>
  </si>
  <si>
    <t>RAMPRASAD YADAV</t>
  </si>
  <si>
    <t>35755992111</t>
  </si>
  <si>
    <t>200700240046</t>
  </si>
  <si>
    <t>JAGARNATH SAW</t>
  </si>
  <si>
    <t>2255919553</t>
  </si>
  <si>
    <t>200700240047</t>
  </si>
  <si>
    <t>SANJU DEVI</t>
  </si>
  <si>
    <t>5835140920</t>
  </si>
  <si>
    <t>200700240048</t>
  </si>
  <si>
    <t>MOHAN YADAV</t>
  </si>
  <si>
    <t>482818210020624</t>
  </si>
  <si>
    <t>BKID0004828</t>
  </si>
  <si>
    <t>200700240049</t>
  </si>
  <si>
    <t>0049</t>
  </si>
  <si>
    <t>RAVI RAJ KUMAR YADAV</t>
  </si>
  <si>
    <t>5348305412</t>
  </si>
  <si>
    <t>200700240052</t>
  </si>
  <si>
    <t>0052</t>
  </si>
  <si>
    <t>BINA DEVI</t>
  </si>
  <si>
    <t>021610062849</t>
  </si>
  <si>
    <t>IPOS0000001</t>
  </si>
  <si>
    <t>200700240053</t>
  </si>
  <si>
    <t>MANJIT KUMAR</t>
  </si>
  <si>
    <t>5345584248</t>
  </si>
  <si>
    <t>200700240054</t>
  </si>
  <si>
    <t>MATIYA DEVI</t>
  </si>
  <si>
    <t>3182281195</t>
  </si>
  <si>
    <t>200700240055</t>
  </si>
  <si>
    <t>0055</t>
  </si>
  <si>
    <t>ANITA DEVI</t>
  </si>
  <si>
    <t>616318210000049</t>
  </si>
  <si>
    <t>BKID0006163</t>
  </si>
  <si>
    <t>200800080002</t>
  </si>
  <si>
    <t>Prabhat Sahu</t>
  </si>
  <si>
    <t>49610100012908</t>
  </si>
  <si>
    <t>BARB0LOHARD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</si>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</sst>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5" xfId="2" applyNumberFormat="1" applyFont="1" applyFill="1" applyBorder="1" applyAlignment="1">
      <alignment horizontal="center" vertical="center"/>
    </xf>
    <xf numFmtId="164" fontId="6" fillId="0" borderId="5" xfId="0" applyNumberFormat="1" applyFont="1" applyBorder="1"/>
    <xf numFmtId="43" fontId="6" fillId="0" borderId="5" xfId="0" applyNumberFormat="1" applyFont="1" applyBorder="1"/>
    <xf numFmtId="43" fontId="6" fillId="0" borderId="5" xfId="1" applyFont="1" applyBorder="1" applyAlignment="1">
      <alignment horizontal="center"/>
    </xf>
    <xf numFmtId="43" fontId="6" fillId="0" borderId="6" xfId="1" applyFont="1" applyBorder="1" applyAlignment="1">
      <alignment horizontal="center"/>
    </xf>
    <xf numFmtId="0" fontId="6" fillId="0" borderId="7" xfId="0" quotePrefix="1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1" fontId="6" fillId="0" borderId="7" xfId="0" applyNumberFormat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6FC1D7EB-3AC5-4FD1-9535-F364FF1165B9}"/>
    <cellStyle name="Normal" xfId="0" builtinId="0"/>
    <cellStyle name="Normal 2" xfId="3" xr:uid="{7C76983C-F95D-4777-9123-E225098D7BF6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2B60-6F4D-47B2-B6DB-AA8E02B240D8}">
  <dimension ref="A1:Q6"/>
  <sheetViews>
    <sheetView tabSelected="1" workbookViewId="0">
      <selection activeCell="T22" sqref="T22"/>
    </sheetView>
  </sheetViews>
  <sheetFormatPr defaultRowHeight="12" x14ac:dyDescent="0.2"/>
  <cols>
    <col min="1" max="1" width="12.5703125" style="9" bestFit="1" customWidth="1"/>
    <col min="2" max="2" width="7.85546875" style="9" bestFit="1" customWidth="1"/>
    <col min="3" max="3" width="8" style="9" bestFit="1" customWidth="1"/>
    <col min="4" max="4" width="4.42578125" style="9" bestFit="1" customWidth="1"/>
    <col min="5" max="5" width="7.28515625" style="9" bestFit="1" customWidth="1"/>
    <col min="6" max="6" width="6.42578125" style="9" bestFit="1" customWidth="1"/>
    <col min="7" max="7" width="6.5703125" style="9" bestFit="1" customWidth="1"/>
    <col min="8" max="8" width="9.28515625" style="9" bestFit="1" customWidth="1"/>
    <col min="9" max="9" width="7.140625" style="9" bestFit="1" customWidth="1"/>
    <col min="10" max="10" width="9.28515625" style="9" bestFit="1" customWidth="1"/>
    <col min="11" max="11" width="8" style="9" bestFit="1" customWidth="1"/>
    <col min="12" max="12" width="10.7109375" style="9" bestFit="1" customWidth="1"/>
    <col min="13" max="13" width="11.85546875" style="9" bestFit="1" customWidth="1"/>
    <col min="14" max="14" width="8.42578125" style="9" bestFit="1" customWidth="1"/>
    <col min="15" max="15" width="8.28515625" style="9" bestFit="1" customWidth="1"/>
    <col min="16" max="16" width="8.42578125" style="9" bestFit="1" customWidth="1"/>
    <col min="17" max="17" width="6.5703125" style="9" bestFit="1" customWidth="1"/>
    <col min="18" max="16384" width="9.140625" style="9"/>
  </cols>
  <sheetData>
    <row r="1" spans="1:17" ht="36.75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">
      <c r="A2" s="10" t="s">
        <v>21</v>
      </c>
      <c r="B2" s="11">
        <v>20010001</v>
      </c>
      <c r="C2" s="12" t="s">
        <v>22</v>
      </c>
      <c r="D2" s="13" t="s">
        <v>23</v>
      </c>
      <c r="E2" s="14" t="s">
        <v>24</v>
      </c>
      <c r="F2" s="15">
        <v>2368.42</v>
      </c>
      <c r="G2" s="15">
        <v>95780.69</v>
      </c>
      <c r="H2" s="16">
        <v>59152</v>
      </c>
      <c r="I2" s="16">
        <v>0</v>
      </c>
      <c r="J2" s="16">
        <v>0</v>
      </c>
      <c r="K2" s="17" t="s">
        <v>25</v>
      </c>
      <c r="L2" s="18" t="s">
        <v>26</v>
      </c>
      <c r="M2" s="13" t="s">
        <v>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">
      <c r="A3" s="10" t="s">
        <v>27</v>
      </c>
      <c r="B3" s="21">
        <v>20040001</v>
      </c>
      <c r="C3" s="22" t="s">
        <v>28</v>
      </c>
      <c r="D3" s="13" t="s">
        <v>23</v>
      </c>
      <c r="E3" s="14" t="s">
        <v>24</v>
      </c>
      <c r="F3" s="23">
        <v>2518.8900000000003</v>
      </c>
      <c r="G3" s="23">
        <v>89098.139999999985</v>
      </c>
      <c r="H3" s="16">
        <v>67364</v>
      </c>
      <c r="I3" s="16">
        <v>0</v>
      </c>
      <c r="J3" s="16">
        <v>0</v>
      </c>
      <c r="K3" s="17" t="s">
        <v>25</v>
      </c>
      <c r="L3" s="18" t="s">
        <v>26</v>
      </c>
      <c r="M3" s="13" t="s">
        <v>7</v>
      </c>
      <c r="N3" s="19">
        <v>0</v>
      </c>
      <c r="O3" s="19">
        <v>0</v>
      </c>
      <c r="P3" s="19">
        <v>0</v>
      </c>
      <c r="Q3" s="20">
        <v>0</v>
      </c>
    </row>
    <row r="4" spans="1:17" x14ac:dyDescent="0.2">
      <c r="A4" s="10" t="s">
        <v>29</v>
      </c>
      <c r="B4" s="21">
        <v>20070024</v>
      </c>
      <c r="C4" s="22" t="s">
        <v>30</v>
      </c>
      <c r="D4" s="13" t="s">
        <v>31</v>
      </c>
      <c r="E4" s="14" t="s">
        <v>24</v>
      </c>
      <c r="F4" s="23">
        <v>645.24</v>
      </c>
      <c r="G4" s="23">
        <v>28385.18</v>
      </c>
      <c r="H4" s="16">
        <v>25144</v>
      </c>
      <c r="I4" s="16">
        <v>0</v>
      </c>
      <c r="J4" s="16">
        <v>0</v>
      </c>
      <c r="K4" s="17" t="s">
        <v>25</v>
      </c>
      <c r="L4" s="18" t="s">
        <v>26</v>
      </c>
      <c r="M4" s="13" t="s">
        <v>32</v>
      </c>
      <c r="N4" s="19">
        <v>3240</v>
      </c>
      <c r="O4" s="19">
        <v>2857</v>
      </c>
      <c r="P4" s="19">
        <v>383</v>
      </c>
      <c r="Q4" s="20">
        <v>0</v>
      </c>
    </row>
    <row r="5" spans="1:17" x14ac:dyDescent="0.2">
      <c r="A5" s="10" t="s">
        <v>33</v>
      </c>
      <c r="B5" s="21">
        <v>20080008</v>
      </c>
      <c r="C5" s="22" t="s">
        <v>34</v>
      </c>
      <c r="D5" s="13" t="s">
        <v>31</v>
      </c>
      <c r="E5" s="14" t="s">
        <v>24</v>
      </c>
      <c r="F5" s="23">
        <v>362.94</v>
      </c>
      <c r="G5" s="23">
        <v>13929.940000000002</v>
      </c>
      <c r="H5" s="16">
        <v>13930</v>
      </c>
      <c r="I5" s="16">
        <v>0</v>
      </c>
      <c r="J5" s="16">
        <v>0</v>
      </c>
      <c r="K5" s="17" t="s">
        <v>25</v>
      </c>
      <c r="L5" s="18" t="s">
        <v>26</v>
      </c>
      <c r="M5" s="13" t="s">
        <v>32</v>
      </c>
      <c r="N5" s="19">
        <v>25400</v>
      </c>
      <c r="O5" s="19">
        <v>0</v>
      </c>
      <c r="P5" s="19">
        <v>25400</v>
      </c>
      <c r="Q5" s="20">
        <v>0</v>
      </c>
    </row>
    <row r="6" spans="1:17" ht="12.75" thickBot="1" x14ac:dyDescent="0.25">
      <c r="A6" s="24"/>
      <c r="B6" s="25"/>
      <c r="C6" s="26" t="s">
        <v>35</v>
      </c>
      <c r="D6" s="27"/>
      <c r="E6" s="27">
        <v>125</v>
      </c>
      <c r="F6" s="28">
        <v>5895.49</v>
      </c>
      <c r="G6" s="28">
        <v>227193.94999999998</v>
      </c>
      <c r="H6" s="29">
        <v>165590</v>
      </c>
      <c r="I6" s="29">
        <v>0</v>
      </c>
      <c r="J6" s="29">
        <v>0</v>
      </c>
      <c r="K6" s="29">
        <v>0</v>
      </c>
      <c r="L6" s="30">
        <v>0</v>
      </c>
      <c r="M6" s="30">
        <v>0</v>
      </c>
      <c r="N6" s="30">
        <v>28640</v>
      </c>
      <c r="O6" s="30">
        <v>2857</v>
      </c>
      <c r="P6" s="30">
        <v>25783</v>
      </c>
      <c r="Q6" s="31">
        <v>0</v>
      </c>
    </row>
  </sheetData>
  <conditionalFormatting sqref="B2:B5">
    <cfRule type="duplicateValues" dxfId="13" priority="13"/>
  </conditionalFormatting>
  <conditionalFormatting sqref="B4:B5">
    <cfRule type="duplicateValues" dxfId="12" priority="6"/>
  </conditionalFormatting>
  <conditionalFormatting sqref="B6 B1">
    <cfRule type="duplicateValues" dxfId="11" priority="12" stopIfTrue="1"/>
  </conditionalFormatting>
  <conditionalFormatting sqref="C6">
    <cfRule type="duplicateValues" dxfId="10" priority="5" stopIfTrue="1"/>
  </conditionalFormatting>
  <conditionalFormatting sqref="D2:D5">
    <cfRule type="containsText" dxfId="9" priority="8" operator="containsText" text="RMC">
      <formula>NOT(ISERROR(SEARCH("RMC",D2)))</formula>
    </cfRule>
  </conditionalFormatting>
  <conditionalFormatting sqref="D6">
    <cfRule type="duplicateValues" dxfId="8" priority="4" stopIfTrue="1"/>
  </conditionalFormatting>
  <conditionalFormatting sqref="E2:E5">
    <cfRule type="containsText" dxfId="7" priority="7" operator="containsText" text="Indirect">
      <formula>NOT(ISERROR(SEARCH("Indirect",E2)))</formula>
    </cfRule>
  </conditionalFormatting>
  <conditionalFormatting sqref="E6">
    <cfRule type="duplicateValues" dxfId="6" priority="3" stopIfTrue="1"/>
  </conditionalFormatting>
  <conditionalFormatting sqref="F6">
    <cfRule type="duplicateValues" dxfId="5" priority="2" stopIfTrue="1"/>
  </conditionalFormatting>
  <conditionalFormatting sqref="G6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3338-4375-4E27-89F4-3CA9985335A0}">
  <dimension ref="A1:X85"/>
  <sheetViews>
    <sheetView topLeftCell="A49" zoomScale="93" workbookViewId="0">
      <selection activeCell="O85" sqref="O85"/>
    </sheetView>
  </sheetViews>
  <sheetFormatPr defaultRowHeight="15" x14ac:dyDescent="0.25"/>
  <cols>
    <col min="1" max="1" width="13.140625" bestFit="1" customWidth="1"/>
    <col min="2" max="2" width="14.8554687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10" bestFit="1" customWidth="1"/>
    <col min="10" max="10" width="8.85546875" bestFit="1" customWidth="1"/>
    <col min="11" max="11" width="9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8.7109375" bestFit="1" customWidth="1"/>
    <col min="18" max="18" width="17.28515625" bestFit="1" customWidth="1"/>
    <col min="19" max="19" width="13.85546875" bestFit="1" customWidth="1"/>
    <col min="20" max="20" width="23.42578125" bestFit="1" customWidth="1"/>
    <col min="21" max="21" width="10.85546875" bestFit="1" customWidth="1"/>
    <col min="22" max="22" width="6.5703125" bestFit="1" customWidth="1"/>
    <col min="24" max="24" width="12.85546875" bestFit="1" customWidth="1"/>
  </cols>
  <sheetData>
    <row r="1" spans="1:24" ht="60.75" thickBot="1" x14ac:dyDescent="0.3">
      <c r="A1" s="32" t="s">
        <v>36</v>
      </c>
      <c r="B1" s="33" t="s">
        <v>37</v>
      </c>
      <c r="C1" s="33" t="s">
        <v>38</v>
      </c>
      <c r="D1" s="34" t="s">
        <v>39</v>
      </c>
      <c r="E1" s="35" t="s">
        <v>40</v>
      </c>
      <c r="F1" s="34" t="s">
        <v>41</v>
      </c>
      <c r="G1" s="35" t="s">
        <v>42</v>
      </c>
      <c r="H1" s="35" t="s">
        <v>43</v>
      </c>
      <c r="I1" s="36" t="s">
        <v>7</v>
      </c>
      <c r="J1" s="36" t="s">
        <v>8</v>
      </c>
      <c r="K1" s="36" t="s">
        <v>44</v>
      </c>
      <c r="L1" s="36" t="s">
        <v>9</v>
      </c>
      <c r="M1" s="36" t="s">
        <v>10</v>
      </c>
      <c r="N1" s="36" t="s">
        <v>14</v>
      </c>
      <c r="O1" s="36" t="s">
        <v>45</v>
      </c>
      <c r="P1" s="37" t="s">
        <v>46</v>
      </c>
      <c r="Q1" s="38" t="s">
        <v>47</v>
      </c>
      <c r="R1" s="38" t="s">
        <v>48</v>
      </c>
      <c r="S1" s="38" t="s">
        <v>49</v>
      </c>
      <c r="T1" s="38" t="s">
        <v>50</v>
      </c>
      <c r="U1" s="39" t="s">
        <v>51</v>
      </c>
      <c r="V1" s="38" t="s">
        <v>52</v>
      </c>
      <c r="W1" s="38" t="s">
        <v>53</v>
      </c>
      <c r="X1" s="38" t="s">
        <v>15</v>
      </c>
    </row>
    <row r="2" spans="1:24" x14ac:dyDescent="0.25">
      <c r="A2" s="40" t="s">
        <v>54</v>
      </c>
      <c r="B2" s="41" t="s">
        <v>21</v>
      </c>
      <c r="C2" s="42" t="s">
        <v>22</v>
      </c>
      <c r="D2" s="43">
        <v>20010001</v>
      </c>
      <c r="E2" s="43" t="s">
        <v>55</v>
      </c>
      <c r="F2" s="41">
        <v>1</v>
      </c>
      <c r="G2" s="44">
        <v>500</v>
      </c>
      <c r="H2" s="44">
        <v>20000</v>
      </c>
      <c r="I2" s="45">
        <v>3777</v>
      </c>
      <c r="J2" s="46">
        <v>0</v>
      </c>
      <c r="K2" s="45">
        <v>0</v>
      </c>
      <c r="L2" s="45">
        <v>16223</v>
      </c>
      <c r="M2" s="47">
        <v>0</v>
      </c>
      <c r="N2" s="45" t="s">
        <v>25</v>
      </c>
      <c r="O2" s="48">
        <v>0</v>
      </c>
      <c r="P2" s="42" t="s">
        <v>24</v>
      </c>
      <c r="Q2" s="42" t="s">
        <v>56</v>
      </c>
      <c r="R2" s="42" t="s">
        <v>57</v>
      </c>
      <c r="S2" s="42" t="s">
        <v>58</v>
      </c>
      <c r="T2" s="42" t="s">
        <v>59</v>
      </c>
      <c r="U2" s="49" t="s">
        <v>60</v>
      </c>
      <c r="V2" s="42">
        <v>1</v>
      </c>
      <c r="W2" s="42" t="s">
        <v>61</v>
      </c>
      <c r="X2" s="50" t="s">
        <v>62</v>
      </c>
    </row>
    <row r="3" spans="1:24" x14ac:dyDescent="0.25">
      <c r="A3" s="40" t="s">
        <v>63</v>
      </c>
      <c r="B3" s="41" t="s">
        <v>21</v>
      </c>
      <c r="C3" s="42" t="s">
        <v>22</v>
      </c>
      <c r="D3" s="43">
        <v>20010001</v>
      </c>
      <c r="E3" s="43" t="s">
        <v>64</v>
      </c>
      <c r="F3" s="41">
        <v>8</v>
      </c>
      <c r="G3" s="44">
        <v>43.7</v>
      </c>
      <c r="H3" s="44">
        <v>1824.75</v>
      </c>
      <c r="I3" s="45">
        <v>0</v>
      </c>
      <c r="J3" s="46">
        <v>0</v>
      </c>
      <c r="K3" s="45">
        <v>0</v>
      </c>
      <c r="L3" s="45">
        <v>0</v>
      </c>
      <c r="M3" s="47">
        <v>0</v>
      </c>
      <c r="N3" s="45" t="s">
        <v>25</v>
      </c>
      <c r="O3" s="48">
        <v>1825</v>
      </c>
      <c r="P3" s="42" t="s">
        <v>24</v>
      </c>
      <c r="Q3" s="42" t="s">
        <v>65</v>
      </c>
      <c r="R3" s="42" t="s">
        <v>66</v>
      </c>
      <c r="S3" s="42" t="s">
        <v>67</v>
      </c>
      <c r="T3" s="42" t="s">
        <v>68</v>
      </c>
      <c r="U3" s="49">
        <v>45183</v>
      </c>
      <c r="V3" s="42">
        <v>1</v>
      </c>
      <c r="W3" s="42" t="s">
        <v>61</v>
      </c>
      <c r="X3" s="50" t="s">
        <v>62</v>
      </c>
    </row>
    <row r="4" spans="1:24" x14ac:dyDescent="0.25">
      <c r="A4" s="40" t="s">
        <v>69</v>
      </c>
      <c r="B4" s="41" t="s">
        <v>21</v>
      </c>
      <c r="C4" s="42" t="s">
        <v>22</v>
      </c>
      <c r="D4" s="43">
        <v>20010001</v>
      </c>
      <c r="E4" s="43" t="s">
        <v>70</v>
      </c>
      <c r="F4" s="41">
        <v>12</v>
      </c>
      <c r="G4" s="44">
        <v>30.46</v>
      </c>
      <c r="H4" s="44">
        <v>1329.14</v>
      </c>
      <c r="I4" s="45">
        <v>0</v>
      </c>
      <c r="J4" s="46">
        <v>0</v>
      </c>
      <c r="K4" s="45">
        <v>0</v>
      </c>
      <c r="L4" s="45">
        <v>0</v>
      </c>
      <c r="M4" s="47">
        <v>0</v>
      </c>
      <c r="N4" s="45" t="s">
        <v>25</v>
      </c>
      <c r="O4" s="48">
        <v>1329</v>
      </c>
      <c r="P4" s="42" t="s">
        <v>24</v>
      </c>
      <c r="Q4" s="42" t="s">
        <v>71</v>
      </c>
      <c r="R4" s="42" t="s">
        <v>72</v>
      </c>
      <c r="S4" s="42" t="s">
        <v>58</v>
      </c>
      <c r="T4" s="42" t="s">
        <v>73</v>
      </c>
      <c r="U4" s="49">
        <v>45206</v>
      </c>
      <c r="V4" s="42">
        <v>1</v>
      </c>
      <c r="W4" s="42" t="s">
        <v>61</v>
      </c>
      <c r="X4" s="50" t="s">
        <v>62</v>
      </c>
    </row>
    <row r="5" spans="1:24" x14ac:dyDescent="0.25">
      <c r="A5" s="40" t="s">
        <v>74</v>
      </c>
      <c r="B5" s="41" t="s">
        <v>21</v>
      </c>
      <c r="C5" s="42" t="s">
        <v>22</v>
      </c>
      <c r="D5" s="43">
        <v>20010001</v>
      </c>
      <c r="E5" s="43" t="s">
        <v>75</v>
      </c>
      <c r="F5" s="41">
        <v>1</v>
      </c>
      <c r="G5" s="44">
        <v>6.44</v>
      </c>
      <c r="H5" s="44">
        <v>257.54000000000002</v>
      </c>
      <c r="I5" s="45">
        <v>0</v>
      </c>
      <c r="J5" s="46">
        <v>0</v>
      </c>
      <c r="K5" s="45">
        <v>0</v>
      </c>
      <c r="L5" s="45">
        <v>0</v>
      </c>
      <c r="M5" s="47">
        <v>0</v>
      </c>
      <c r="N5" s="45" t="s">
        <v>25</v>
      </c>
      <c r="O5" s="48">
        <v>258</v>
      </c>
      <c r="P5" s="42" t="s">
        <v>24</v>
      </c>
      <c r="Q5" s="42" t="s">
        <v>76</v>
      </c>
      <c r="R5" s="42" t="s">
        <v>77</v>
      </c>
      <c r="S5" s="42" t="s">
        <v>78</v>
      </c>
      <c r="T5" s="42" t="s">
        <v>79</v>
      </c>
      <c r="U5" s="49">
        <v>45206</v>
      </c>
      <c r="V5" s="42">
        <v>1</v>
      </c>
      <c r="W5" s="42" t="s">
        <v>61</v>
      </c>
      <c r="X5" s="50" t="s">
        <v>62</v>
      </c>
    </row>
    <row r="6" spans="1:24" x14ac:dyDescent="0.25">
      <c r="A6" s="40" t="s">
        <v>80</v>
      </c>
      <c r="B6" s="41" t="s">
        <v>21</v>
      </c>
      <c r="C6" s="42" t="s">
        <v>22</v>
      </c>
      <c r="D6" s="43">
        <v>20010001</v>
      </c>
      <c r="E6" s="43" t="s">
        <v>81</v>
      </c>
      <c r="F6" s="41">
        <v>11</v>
      </c>
      <c r="G6" s="44">
        <v>26.9</v>
      </c>
      <c r="H6" s="44">
        <v>1116.22</v>
      </c>
      <c r="I6" s="45">
        <v>0</v>
      </c>
      <c r="J6" s="46">
        <v>0</v>
      </c>
      <c r="K6" s="45">
        <v>0</v>
      </c>
      <c r="L6" s="45">
        <v>0</v>
      </c>
      <c r="M6" s="47">
        <v>0</v>
      </c>
      <c r="N6" s="45" t="s">
        <v>25</v>
      </c>
      <c r="O6" s="48">
        <v>1116</v>
      </c>
      <c r="P6" s="42" t="s">
        <v>24</v>
      </c>
      <c r="Q6" s="42" t="s">
        <v>82</v>
      </c>
      <c r="R6" s="42" t="s">
        <v>83</v>
      </c>
      <c r="S6" s="42" t="s">
        <v>58</v>
      </c>
      <c r="T6" s="42" t="s">
        <v>73</v>
      </c>
      <c r="U6" s="49">
        <v>45248</v>
      </c>
      <c r="V6" s="42">
        <v>1</v>
      </c>
      <c r="W6" s="42" t="s">
        <v>61</v>
      </c>
      <c r="X6" s="50" t="s">
        <v>62</v>
      </c>
    </row>
    <row r="7" spans="1:24" x14ac:dyDescent="0.25">
      <c r="A7" s="40" t="s">
        <v>84</v>
      </c>
      <c r="B7" s="41" t="s">
        <v>21</v>
      </c>
      <c r="C7" s="42" t="s">
        <v>22</v>
      </c>
      <c r="D7" s="43">
        <v>20010001</v>
      </c>
      <c r="E7" s="43" t="s">
        <v>85</v>
      </c>
      <c r="F7" s="41">
        <v>7</v>
      </c>
      <c r="G7" s="44">
        <v>21.74</v>
      </c>
      <c r="H7" s="44">
        <v>910.18000000000006</v>
      </c>
      <c r="I7" s="45">
        <v>0</v>
      </c>
      <c r="J7" s="46">
        <v>0</v>
      </c>
      <c r="K7" s="45">
        <v>0</v>
      </c>
      <c r="L7" s="45">
        <v>0</v>
      </c>
      <c r="M7" s="47">
        <v>0</v>
      </c>
      <c r="N7" s="45" t="s">
        <v>25</v>
      </c>
      <c r="O7" s="48">
        <v>910</v>
      </c>
      <c r="P7" s="42" t="s">
        <v>24</v>
      </c>
      <c r="Q7" s="42" t="s">
        <v>86</v>
      </c>
      <c r="R7" s="42" t="s">
        <v>87</v>
      </c>
      <c r="S7" s="42" t="s">
        <v>67</v>
      </c>
      <c r="T7" s="42" t="s">
        <v>68</v>
      </c>
      <c r="U7" s="49">
        <v>45255</v>
      </c>
      <c r="V7" s="42">
        <v>1</v>
      </c>
      <c r="W7" s="42" t="s">
        <v>61</v>
      </c>
      <c r="X7" s="50" t="s">
        <v>62</v>
      </c>
    </row>
    <row r="8" spans="1:24" x14ac:dyDescent="0.25">
      <c r="A8" s="40" t="s">
        <v>88</v>
      </c>
      <c r="B8" s="41" t="s">
        <v>21</v>
      </c>
      <c r="C8" s="42" t="s">
        <v>22</v>
      </c>
      <c r="D8" s="43">
        <v>20010001</v>
      </c>
      <c r="E8" s="43" t="s">
        <v>89</v>
      </c>
      <c r="F8" s="41">
        <v>7</v>
      </c>
      <c r="G8" s="44">
        <v>40.4</v>
      </c>
      <c r="H8" s="44">
        <v>1536.42</v>
      </c>
      <c r="I8" s="45">
        <v>0</v>
      </c>
      <c r="J8" s="46">
        <v>0</v>
      </c>
      <c r="K8" s="45">
        <v>0</v>
      </c>
      <c r="L8" s="45">
        <v>0</v>
      </c>
      <c r="M8" s="47">
        <v>0</v>
      </c>
      <c r="N8" s="45" t="s">
        <v>25</v>
      </c>
      <c r="O8" s="48">
        <v>1536</v>
      </c>
      <c r="P8" s="42" t="s">
        <v>24</v>
      </c>
      <c r="Q8" s="42" t="s">
        <v>90</v>
      </c>
      <c r="R8" s="42" t="s">
        <v>91</v>
      </c>
      <c r="S8" s="42" t="s">
        <v>92</v>
      </c>
      <c r="T8" s="42" t="s">
        <v>93</v>
      </c>
      <c r="U8" s="49">
        <v>45262</v>
      </c>
      <c r="V8" s="42">
        <v>1</v>
      </c>
      <c r="W8" s="42" t="s">
        <v>61</v>
      </c>
      <c r="X8" s="50" t="s">
        <v>62</v>
      </c>
    </row>
    <row r="9" spans="1:24" x14ac:dyDescent="0.25">
      <c r="A9" s="40" t="s">
        <v>94</v>
      </c>
      <c r="B9" s="41" t="s">
        <v>21</v>
      </c>
      <c r="C9" s="42" t="s">
        <v>22</v>
      </c>
      <c r="D9" s="43">
        <v>20010001</v>
      </c>
      <c r="E9" s="43" t="s">
        <v>95</v>
      </c>
      <c r="F9" s="41">
        <v>14</v>
      </c>
      <c r="G9" s="44">
        <v>56.84</v>
      </c>
      <c r="H9" s="44">
        <v>2142.4899999999998</v>
      </c>
      <c r="I9" s="45">
        <v>0</v>
      </c>
      <c r="J9" s="46">
        <v>0</v>
      </c>
      <c r="K9" s="45">
        <v>0</v>
      </c>
      <c r="L9" s="45">
        <v>0</v>
      </c>
      <c r="M9" s="47">
        <v>0</v>
      </c>
      <c r="N9" s="45" t="s">
        <v>25</v>
      </c>
      <c r="O9" s="48">
        <v>2142</v>
      </c>
      <c r="P9" s="42" t="s">
        <v>24</v>
      </c>
      <c r="Q9" s="42" t="s">
        <v>96</v>
      </c>
      <c r="R9" s="42" t="s">
        <v>97</v>
      </c>
      <c r="S9" s="42" t="s">
        <v>67</v>
      </c>
      <c r="T9" s="42" t="s">
        <v>68</v>
      </c>
      <c r="U9" s="49">
        <v>45565</v>
      </c>
      <c r="V9" s="42">
        <v>1</v>
      </c>
      <c r="W9" s="42" t="s">
        <v>61</v>
      </c>
      <c r="X9" s="50" t="s">
        <v>62</v>
      </c>
    </row>
    <row r="10" spans="1:24" x14ac:dyDescent="0.25">
      <c r="A10" s="40" t="s">
        <v>98</v>
      </c>
      <c r="B10" s="41" t="s">
        <v>21</v>
      </c>
      <c r="C10" s="42" t="s">
        <v>22</v>
      </c>
      <c r="D10" s="43">
        <v>20010001</v>
      </c>
      <c r="E10" s="43" t="s">
        <v>99</v>
      </c>
      <c r="F10" s="41">
        <v>14</v>
      </c>
      <c r="G10" s="44">
        <v>45.7</v>
      </c>
      <c r="H10" s="44">
        <v>1741.32</v>
      </c>
      <c r="I10" s="45">
        <v>0</v>
      </c>
      <c r="J10" s="46">
        <v>0</v>
      </c>
      <c r="K10" s="45">
        <v>0</v>
      </c>
      <c r="L10" s="45">
        <v>0</v>
      </c>
      <c r="M10" s="47">
        <v>0</v>
      </c>
      <c r="N10" s="45" t="s">
        <v>25</v>
      </c>
      <c r="O10" s="48">
        <v>1741</v>
      </c>
      <c r="P10" s="42" t="s">
        <v>24</v>
      </c>
      <c r="Q10" s="42" t="s">
        <v>100</v>
      </c>
      <c r="R10" s="42" t="s">
        <v>101</v>
      </c>
      <c r="S10" s="42" t="s">
        <v>58</v>
      </c>
      <c r="T10" s="42" t="s">
        <v>102</v>
      </c>
      <c r="U10" s="49">
        <v>45542</v>
      </c>
      <c r="V10" s="42">
        <v>1</v>
      </c>
      <c r="W10" s="42" t="s">
        <v>61</v>
      </c>
      <c r="X10" s="50" t="s">
        <v>62</v>
      </c>
    </row>
    <row r="11" spans="1:24" x14ac:dyDescent="0.25">
      <c r="A11" s="40" t="s">
        <v>103</v>
      </c>
      <c r="B11" s="41" t="s">
        <v>21</v>
      </c>
      <c r="C11" s="42" t="s">
        <v>22</v>
      </c>
      <c r="D11" s="43">
        <v>20010001</v>
      </c>
      <c r="E11" s="43" t="s">
        <v>104</v>
      </c>
      <c r="F11" s="41">
        <v>13</v>
      </c>
      <c r="G11" s="44">
        <v>44.32</v>
      </c>
      <c r="H11" s="44">
        <v>1784.29</v>
      </c>
      <c r="I11" s="45">
        <v>0</v>
      </c>
      <c r="J11" s="46">
        <v>0</v>
      </c>
      <c r="K11" s="45">
        <v>0</v>
      </c>
      <c r="L11" s="45">
        <v>0</v>
      </c>
      <c r="M11" s="47">
        <v>0</v>
      </c>
      <c r="N11" s="45" t="s">
        <v>25</v>
      </c>
      <c r="O11" s="48">
        <v>1784</v>
      </c>
      <c r="P11" s="42" t="s">
        <v>24</v>
      </c>
      <c r="Q11" s="42" t="s">
        <v>105</v>
      </c>
      <c r="R11" s="42" t="s">
        <v>106</v>
      </c>
      <c r="S11" s="42" t="s">
        <v>67</v>
      </c>
      <c r="T11" s="42" t="s">
        <v>68</v>
      </c>
      <c r="U11" s="49">
        <v>45542</v>
      </c>
      <c r="V11" s="42">
        <v>1</v>
      </c>
      <c r="W11" s="42" t="s">
        <v>61</v>
      </c>
      <c r="X11" s="50" t="s">
        <v>62</v>
      </c>
    </row>
    <row r="12" spans="1:24" x14ac:dyDescent="0.25">
      <c r="A12" s="40" t="s">
        <v>107</v>
      </c>
      <c r="B12" s="41" t="s">
        <v>21</v>
      </c>
      <c r="C12" s="42" t="s">
        <v>22</v>
      </c>
      <c r="D12" s="43">
        <v>20010001</v>
      </c>
      <c r="E12" s="43" t="s">
        <v>108</v>
      </c>
      <c r="F12" s="41">
        <v>7</v>
      </c>
      <c r="G12" s="44">
        <v>140</v>
      </c>
      <c r="H12" s="44">
        <v>5582.6</v>
      </c>
      <c r="I12" s="45">
        <v>0</v>
      </c>
      <c r="J12" s="46">
        <v>0</v>
      </c>
      <c r="K12" s="45">
        <v>0</v>
      </c>
      <c r="L12" s="45">
        <v>0</v>
      </c>
      <c r="M12" s="47">
        <v>0</v>
      </c>
      <c r="N12" s="45" t="s">
        <v>25</v>
      </c>
      <c r="O12" s="48">
        <v>5583</v>
      </c>
      <c r="P12" s="42" t="s">
        <v>24</v>
      </c>
      <c r="Q12" s="42" t="s">
        <v>109</v>
      </c>
      <c r="R12" s="42" t="s">
        <v>110</v>
      </c>
      <c r="S12" s="42" t="s">
        <v>111</v>
      </c>
      <c r="T12" s="42" t="s">
        <v>112</v>
      </c>
      <c r="U12" s="49">
        <v>45600</v>
      </c>
      <c r="V12" s="42">
        <v>1</v>
      </c>
      <c r="W12" s="42" t="s">
        <v>61</v>
      </c>
      <c r="X12" s="50" t="s">
        <v>62</v>
      </c>
    </row>
    <row r="13" spans="1:24" x14ac:dyDescent="0.25">
      <c r="A13" s="40" t="s">
        <v>113</v>
      </c>
      <c r="B13" s="41" t="s">
        <v>21</v>
      </c>
      <c r="C13" s="42" t="s">
        <v>22</v>
      </c>
      <c r="D13" s="43">
        <v>20010001</v>
      </c>
      <c r="E13" s="43" t="s">
        <v>114</v>
      </c>
      <c r="F13" s="41">
        <v>7</v>
      </c>
      <c r="G13" s="44">
        <v>79</v>
      </c>
      <c r="H13" s="44">
        <v>3149.3</v>
      </c>
      <c r="I13" s="45">
        <v>0</v>
      </c>
      <c r="J13" s="46">
        <v>0</v>
      </c>
      <c r="K13" s="45">
        <v>0</v>
      </c>
      <c r="L13" s="45">
        <v>0</v>
      </c>
      <c r="M13" s="47">
        <v>0</v>
      </c>
      <c r="N13" s="45" t="s">
        <v>25</v>
      </c>
      <c r="O13" s="48">
        <v>3149</v>
      </c>
      <c r="P13" s="42" t="s">
        <v>24</v>
      </c>
      <c r="Q13" s="42" t="s">
        <v>115</v>
      </c>
      <c r="R13" s="42" t="s">
        <v>116</v>
      </c>
      <c r="S13" s="42" t="s">
        <v>117</v>
      </c>
      <c r="T13" s="42" t="s">
        <v>79</v>
      </c>
      <c r="U13" s="49">
        <v>45600</v>
      </c>
      <c r="V13" s="42">
        <v>1</v>
      </c>
      <c r="W13" s="42" t="s">
        <v>61</v>
      </c>
      <c r="X13" s="50" t="s">
        <v>62</v>
      </c>
    </row>
    <row r="14" spans="1:24" x14ac:dyDescent="0.25">
      <c r="A14" s="40" t="s">
        <v>118</v>
      </c>
      <c r="B14" s="41" t="s">
        <v>21</v>
      </c>
      <c r="C14" s="42" t="s">
        <v>22</v>
      </c>
      <c r="D14" s="43">
        <v>20010001</v>
      </c>
      <c r="E14" s="43" t="s">
        <v>119</v>
      </c>
      <c r="F14" s="41">
        <v>14</v>
      </c>
      <c r="G14" s="44">
        <v>100.86</v>
      </c>
      <c r="H14" s="44">
        <v>4555.16</v>
      </c>
      <c r="I14" s="45">
        <v>0</v>
      </c>
      <c r="J14" s="46">
        <v>0</v>
      </c>
      <c r="K14" s="45">
        <v>0</v>
      </c>
      <c r="L14" s="45">
        <v>0</v>
      </c>
      <c r="M14" s="47">
        <v>0</v>
      </c>
      <c r="N14" s="45" t="s">
        <v>25</v>
      </c>
      <c r="O14" s="48">
        <v>4555</v>
      </c>
      <c r="P14" s="42" t="s">
        <v>24</v>
      </c>
      <c r="Q14" s="42" t="s">
        <v>120</v>
      </c>
      <c r="R14" s="42" t="s">
        <v>121</v>
      </c>
      <c r="S14" s="42" t="s">
        <v>67</v>
      </c>
      <c r="T14" s="42">
        <v>0</v>
      </c>
      <c r="U14" s="49">
        <v>45853</v>
      </c>
      <c r="V14" s="42">
        <v>1</v>
      </c>
      <c r="W14" s="42" t="s">
        <v>61</v>
      </c>
      <c r="X14" s="50" t="s">
        <v>62</v>
      </c>
    </row>
    <row r="15" spans="1:24" x14ac:dyDescent="0.25">
      <c r="A15" s="40" t="s">
        <v>122</v>
      </c>
      <c r="B15" s="41" t="s">
        <v>21</v>
      </c>
      <c r="C15" s="42" t="s">
        <v>22</v>
      </c>
      <c r="D15" s="43">
        <v>20010001</v>
      </c>
      <c r="E15" s="43" t="s">
        <v>123</v>
      </c>
      <c r="F15" s="41">
        <v>7</v>
      </c>
      <c r="G15" s="44">
        <v>63</v>
      </c>
      <c r="H15" s="44">
        <v>2512.17</v>
      </c>
      <c r="I15" s="45">
        <v>0</v>
      </c>
      <c r="J15" s="46">
        <v>0</v>
      </c>
      <c r="K15" s="45">
        <v>0</v>
      </c>
      <c r="L15" s="45">
        <v>0</v>
      </c>
      <c r="M15" s="47">
        <v>0</v>
      </c>
      <c r="N15" s="45" t="s">
        <v>25</v>
      </c>
      <c r="O15" s="48">
        <v>2512</v>
      </c>
      <c r="P15" s="42" t="s">
        <v>24</v>
      </c>
      <c r="Q15" s="42" t="s">
        <v>124</v>
      </c>
      <c r="R15" s="42" t="s">
        <v>125</v>
      </c>
      <c r="S15" s="42" t="s">
        <v>126</v>
      </c>
      <c r="T15" s="42">
        <v>0</v>
      </c>
      <c r="U15" s="49">
        <v>45881</v>
      </c>
      <c r="V15" s="42">
        <v>1</v>
      </c>
      <c r="W15" s="42" t="s">
        <v>61</v>
      </c>
      <c r="X15" s="50" t="s">
        <v>62</v>
      </c>
    </row>
    <row r="16" spans="1:24" x14ac:dyDescent="0.25">
      <c r="A16" s="40" t="s">
        <v>127</v>
      </c>
      <c r="B16" s="41" t="s">
        <v>21</v>
      </c>
      <c r="C16" s="42" t="s">
        <v>22</v>
      </c>
      <c r="D16" s="43">
        <v>20010001</v>
      </c>
      <c r="E16" s="43" t="s">
        <v>128</v>
      </c>
      <c r="F16" s="41">
        <v>7</v>
      </c>
      <c r="G16" s="44">
        <v>39.860000000000007</v>
      </c>
      <c r="H16" s="44">
        <v>1783.0000000000002</v>
      </c>
      <c r="I16" s="45">
        <v>0</v>
      </c>
      <c r="J16" s="46">
        <v>0</v>
      </c>
      <c r="K16" s="45">
        <v>0</v>
      </c>
      <c r="L16" s="45">
        <v>0</v>
      </c>
      <c r="M16" s="47">
        <v>0</v>
      </c>
      <c r="N16" s="45" t="s">
        <v>25</v>
      </c>
      <c r="O16" s="48">
        <v>1783</v>
      </c>
      <c r="P16" s="42" t="s">
        <v>24</v>
      </c>
      <c r="Q16" s="42" t="s">
        <v>129</v>
      </c>
      <c r="R16" s="42" t="s">
        <v>130</v>
      </c>
      <c r="S16" s="42" t="s">
        <v>67</v>
      </c>
      <c r="T16" s="42">
        <v>0</v>
      </c>
      <c r="U16" s="49">
        <v>45881</v>
      </c>
      <c r="V16" s="42">
        <v>1</v>
      </c>
      <c r="W16" s="42" t="s">
        <v>61</v>
      </c>
      <c r="X16" s="50" t="s">
        <v>62</v>
      </c>
    </row>
    <row r="17" spans="1:24" x14ac:dyDescent="0.25">
      <c r="A17" s="40" t="s">
        <v>131</v>
      </c>
      <c r="B17" s="41" t="s">
        <v>21</v>
      </c>
      <c r="C17" s="42" t="s">
        <v>22</v>
      </c>
      <c r="D17" s="43">
        <v>20010001</v>
      </c>
      <c r="E17" s="43" t="s">
        <v>132</v>
      </c>
      <c r="F17" s="41">
        <v>7</v>
      </c>
      <c r="G17" s="44">
        <v>16.799999999999997</v>
      </c>
      <c r="H17" s="44">
        <v>759.61999999999989</v>
      </c>
      <c r="I17" s="45">
        <v>0</v>
      </c>
      <c r="J17" s="46">
        <v>0</v>
      </c>
      <c r="K17" s="45">
        <v>0</v>
      </c>
      <c r="L17" s="45">
        <v>0</v>
      </c>
      <c r="M17" s="47">
        <v>0</v>
      </c>
      <c r="N17" s="45" t="s">
        <v>25</v>
      </c>
      <c r="O17" s="48">
        <v>760</v>
      </c>
      <c r="P17" s="42" t="s">
        <v>24</v>
      </c>
      <c r="Q17" s="42" t="s">
        <v>133</v>
      </c>
      <c r="R17" s="42" t="s">
        <v>134</v>
      </c>
      <c r="S17" s="42" t="s">
        <v>67</v>
      </c>
      <c r="T17" s="42">
        <v>0</v>
      </c>
      <c r="U17" s="49">
        <v>46013</v>
      </c>
      <c r="V17" s="42">
        <v>1</v>
      </c>
      <c r="W17" s="42" t="s">
        <v>61</v>
      </c>
      <c r="X17" s="50" t="s">
        <v>62</v>
      </c>
    </row>
    <row r="18" spans="1:24" x14ac:dyDescent="0.25">
      <c r="A18" s="40" t="s">
        <v>135</v>
      </c>
      <c r="B18" s="41" t="s">
        <v>21</v>
      </c>
      <c r="C18" s="42" t="s">
        <v>22</v>
      </c>
      <c r="D18" s="43">
        <v>20010001</v>
      </c>
      <c r="E18" s="43" t="s">
        <v>136</v>
      </c>
      <c r="F18" s="41">
        <v>7</v>
      </c>
      <c r="G18" s="44">
        <v>28.660000000000004</v>
      </c>
      <c r="H18" s="44">
        <v>1105.71</v>
      </c>
      <c r="I18" s="45">
        <v>0</v>
      </c>
      <c r="J18" s="46">
        <v>0</v>
      </c>
      <c r="K18" s="45">
        <v>0</v>
      </c>
      <c r="L18" s="45">
        <v>0</v>
      </c>
      <c r="M18" s="47">
        <v>0</v>
      </c>
      <c r="N18" s="45" t="s">
        <v>25</v>
      </c>
      <c r="O18" s="48">
        <v>1106</v>
      </c>
      <c r="P18" s="42" t="s">
        <v>24</v>
      </c>
      <c r="Q18" s="42" t="s">
        <v>137</v>
      </c>
      <c r="R18" s="42" t="s">
        <v>138</v>
      </c>
      <c r="S18" s="42" t="s">
        <v>58</v>
      </c>
      <c r="T18" s="42">
        <v>0</v>
      </c>
      <c r="U18" s="49">
        <v>46140</v>
      </c>
      <c r="V18" s="42">
        <v>1</v>
      </c>
      <c r="W18" s="42" t="s">
        <v>61</v>
      </c>
      <c r="X18" s="50" t="s">
        <v>62</v>
      </c>
    </row>
    <row r="19" spans="1:24" x14ac:dyDescent="0.25">
      <c r="A19" s="40" t="s">
        <v>139</v>
      </c>
      <c r="B19" s="41" t="s">
        <v>21</v>
      </c>
      <c r="C19" s="42" t="s">
        <v>22</v>
      </c>
      <c r="D19" s="43">
        <v>20010001</v>
      </c>
      <c r="E19" s="43" t="s">
        <v>140</v>
      </c>
      <c r="F19" s="41">
        <v>14</v>
      </c>
      <c r="G19" s="44">
        <v>795.07999999999993</v>
      </c>
      <c r="H19" s="44">
        <v>31803.200000000001</v>
      </c>
      <c r="I19" s="45">
        <v>16627</v>
      </c>
      <c r="J19" s="46">
        <v>0</v>
      </c>
      <c r="K19" s="45">
        <v>0</v>
      </c>
      <c r="L19" s="45">
        <v>0</v>
      </c>
      <c r="M19" s="47">
        <v>0</v>
      </c>
      <c r="N19" s="45" t="s">
        <v>25</v>
      </c>
      <c r="O19" s="48">
        <v>15176</v>
      </c>
      <c r="P19" s="42" t="s">
        <v>24</v>
      </c>
      <c r="Q19" s="42" t="s">
        <v>141</v>
      </c>
      <c r="R19" s="42" t="s">
        <v>142</v>
      </c>
      <c r="S19" s="42" t="s">
        <v>143</v>
      </c>
      <c r="T19" s="42">
        <v>0</v>
      </c>
      <c r="U19" s="49">
        <v>46140</v>
      </c>
      <c r="V19" s="42">
        <v>1</v>
      </c>
      <c r="W19" s="42" t="s">
        <v>61</v>
      </c>
      <c r="X19" s="50" t="s">
        <v>62</v>
      </c>
    </row>
    <row r="20" spans="1:24" x14ac:dyDescent="0.25">
      <c r="A20" s="40" t="s">
        <v>144</v>
      </c>
      <c r="B20" s="41" t="s">
        <v>21</v>
      </c>
      <c r="C20" s="42" t="s">
        <v>22</v>
      </c>
      <c r="D20" s="43">
        <v>20010001</v>
      </c>
      <c r="E20" s="43" t="s">
        <v>145</v>
      </c>
      <c r="F20" s="41">
        <v>5</v>
      </c>
      <c r="G20" s="44">
        <v>28.26</v>
      </c>
      <c r="H20" s="44">
        <v>1095.9499999999998</v>
      </c>
      <c r="I20" s="45">
        <v>0</v>
      </c>
      <c r="J20" s="46">
        <v>0</v>
      </c>
      <c r="K20" s="45">
        <v>0</v>
      </c>
      <c r="L20" s="45">
        <v>0</v>
      </c>
      <c r="M20" s="47">
        <v>0</v>
      </c>
      <c r="N20" s="45" t="s">
        <v>25</v>
      </c>
      <c r="O20" s="48">
        <v>1096</v>
      </c>
      <c r="P20" s="42" t="s">
        <v>24</v>
      </c>
      <c r="Q20" s="42" t="s">
        <v>146</v>
      </c>
      <c r="R20" s="42" t="s">
        <v>147</v>
      </c>
      <c r="S20" s="42" t="s">
        <v>67</v>
      </c>
      <c r="T20" s="42">
        <v>0</v>
      </c>
      <c r="U20" s="49">
        <v>46153</v>
      </c>
      <c r="V20" s="42">
        <v>1</v>
      </c>
      <c r="W20" s="42" t="s">
        <v>61</v>
      </c>
      <c r="X20" s="50" t="s">
        <v>62</v>
      </c>
    </row>
    <row r="21" spans="1:24" x14ac:dyDescent="0.25">
      <c r="A21" s="40" t="s">
        <v>148</v>
      </c>
      <c r="B21" s="41" t="s">
        <v>21</v>
      </c>
      <c r="C21" s="42" t="s">
        <v>22</v>
      </c>
      <c r="D21" s="43">
        <v>20010001</v>
      </c>
      <c r="E21" s="43" t="s">
        <v>149</v>
      </c>
      <c r="F21" s="41">
        <v>12</v>
      </c>
      <c r="G21" s="44">
        <v>48.18</v>
      </c>
      <c r="H21" s="44">
        <v>2297.1899999999996</v>
      </c>
      <c r="I21" s="45">
        <v>0</v>
      </c>
      <c r="J21" s="46">
        <v>0</v>
      </c>
      <c r="K21" s="45">
        <v>0</v>
      </c>
      <c r="L21" s="45">
        <v>0</v>
      </c>
      <c r="M21" s="47">
        <v>0</v>
      </c>
      <c r="N21" s="45" t="s">
        <v>25</v>
      </c>
      <c r="O21" s="48">
        <v>2297</v>
      </c>
      <c r="P21" s="42" t="s">
        <v>24</v>
      </c>
      <c r="Q21" s="42" t="s">
        <v>150</v>
      </c>
      <c r="R21" s="42" t="s">
        <v>151</v>
      </c>
      <c r="S21" s="42" t="s">
        <v>152</v>
      </c>
      <c r="T21" s="42">
        <v>0</v>
      </c>
      <c r="U21" s="49">
        <v>46182</v>
      </c>
      <c r="V21" s="42">
        <v>1</v>
      </c>
      <c r="W21" s="42" t="s">
        <v>61</v>
      </c>
      <c r="X21" s="50" t="s">
        <v>62</v>
      </c>
    </row>
    <row r="22" spans="1:24" x14ac:dyDescent="0.25">
      <c r="A22" s="40" t="s">
        <v>153</v>
      </c>
      <c r="B22" s="41" t="s">
        <v>21</v>
      </c>
      <c r="C22" s="42" t="s">
        <v>22</v>
      </c>
      <c r="D22" s="43">
        <v>20010001</v>
      </c>
      <c r="E22" s="43" t="s">
        <v>154</v>
      </c>
      <c r="F22" s="41">
        <v>13</v>
      </c>
      <c r="G22" s="44">
        <v>79.02</v>
      </c>
      <c r="H22" s="44">
        <v>3183.0899999999997</v>
      </c>
      <c r="I22" s="45">
        <v>0</v>
      </c>
      <c r="J22" s="46">
        <v>0</v>
      </c>
      <c r="K22" s="45">
        <v>0</v>
      </c>
      <c r="L22" s="45">
        <v>0</v>
      </c>
      <c r="M22" s="47">
        <v>0</v>
      </c>
      <c r="N22" s="45" t="s">
        <v>25</v>
      </c>
      <c r="O22" s="48">
        <v>3183</v>
      </c>
      <c r="P22" s="42" t="s">
        <v>24</v>
      </c>
      <c r="Q22" s="42" t="s">
        <v>155</v>
      </c>
      <c r="R22" s="42" t="s">
        <v>156</v>
      </c>
      <c r="S22" s="42" t="s">
        <v>78</v>
      </c>
      <c r="T22" s="42">
        <v>0</v>
      </c>
      <c r="U22" s="49">
        <v>46237</v>
      </c>
      <c r="V22" s="42">
        <v>1</v>
      </c>
      <c r="W22" s="42" t="s">
        <v>61</v>
      </c>
      <c r="X22" s="50" t="s">
        <v>62</v>
      </c>
    </row>
    <row r="23" spans="1:24" x14ac:dyDescent="0.25">
      <c r="A23" s="40" t="s">
        <v>157</v>
      </c>
      <c r="B23" s="41" t="s">
        <v>21</v>
      </c>
      <c r="C23" s="42" t="s">
        <v>22</v>
      </c>
      <c r="D23" s="43">
        <v>20010001</v>
      </c>
      <c r="E23" s="43" t="s">
        <v>158</v>
      </c>
      <c r="F23" s="41">
        <v>7</v>
      </c>
      <c r="G23" s="44">
        <v>133.19999999999999</v>
      </c>
      <c r="H23" s="44">
        <v>5311.35</v>
      </c>
      <c r="I23" s="45">
        <v>0</v>
      </c>
      <c r="J23" s="46">
        <v>0</v>
      </c>
      <c r="K23" s="45">
        <v>0</v>
      </c>
      <c r="L23" s="45">
        <v>0</v>
      </c>
      <c r="M23" s="47">
        <v>0</v>
      </c>
      <c r="N23" s="45" t="s">
        <v>25</v>
      </c>
      <c r="O23" s="48">
        <v>5311</v>
      </c>
      <c r="P23" s="42" t="s">
        <v>24</v>
      </c>
      <c r="Q23" s="42" t="s">
        <v>159</v>
      </c>
      <c r="R23" s="42" t="s">
        <v>160</v>
      </c>
      <c r="S23" s="42" t="s">
        <v>78</v>
      </c>
      <c r="T23" s="42">
        <v>0</v>
      </c>
      <c r="U23" s="49">
        <v>46244</v>
      </c>
      <c r="V23" s="42">
        <v>1</v>
      </c>
      <c r="W23" s="42" t="s">
        <v>61</v>
      </c>
      <c r="X23" s="50" t="s">
        <v>62</v>
      </c>
    </row>
    <row r="24" spans="1:24" x14ac:dyDescent="0.25">
      <c r="A24" s="40" t="s">
        <v>161</v>
      </c>
      <c r="B24" s="41" t="s">
        <v>27</v>
      </c>
      <c r="C24" s="42" t="s">
        <v>28</v>
      </c>
      <c r="D24" s="43">
        <v>20040001</v>
      </c>
      <c r="E24" s="43" t="s">
        <v>55</v>
      </c>
      <c r="F24" s="41">
        <v>3</v>
      </c>
      <c r="G24" s="44">
        <v>293.52</v>
      </c>
      <c r="H24" s="44">
        <v>10486.73</v>
      </c>
      <c r="I24" s="45">
        <v>9011</v>
      </c>
      <c r="J24" s="46">
        <v>0</v>
      </c>
      <c r="K24" s="45">
        <v>1475.8600000000151</v>
      </c>
      <c r="L24" s="45">
        <v>0</v>
      </c>
      <c r="M24" s="47">
        <v>0</v>
      </c>
      <c r="N24" s="45" t="s">
        <v>25</v>
      </c>
      <c r="O24" s="48">
        <v>0</v>
      </c>
      <c r="P24" s="42" t="s">
        <v>24</v>
      </c>
      <c r="Q24" s="42" t="s">
        <v>162</v>
      </c>
      <c r="R24" s="42" t="s">
        <v>163</v>
      </c>
      <c r="S24" s="42" t="s">
        <v>164</v>
      </c>
      <c r="T24" s="42" t="s">
        <v>93</v>
      </c>
      <c r="U24" s="49">
        <v>45516</v>
      </c>
      <c r="V24" s="42">
        <v>1</v>
      </c>
      <c r="W24" s="42" t="s">
        <v>61</v>
      </c>
      <c r="X24" s="50" t="s">
        <v>62</v>
      </c>
    </row>
    <row r="25" spans="1:24" x14ac:dyDescent="0.25">
      <c r="A25" s="40" t="s">
        <v>165</v>
      </c>
      <c r="B25" s="41" t="s">
        <v>27</v>
      </c>
      <c r="C25" s="42" t="s">
        <v>28</v>
      </c>
      <c r="D25" s="43">
        <v>20040001</v>
      </c>
      <c r="E25" s="43" t="s">
        <v>166</v>
      </c>
      <c r="F25" s="41">
        <v>10</v>
      </c>
      <c r="G25" s="44">
        <v>1527.1500000000003</v>
      </c>
      <c r="H25" s="44">
        <v>50404.229999999996</v>
      </c>
      <c r="I25" s="45">
        <v>9464</v>
      </c>
      <c r="J25" s="46">
        <v>0</v>
      </c>
      <c r="K25" s="45">
        <v>0</v>
      </c>
      <c r="L25" s="45">
        <v>1270</v>
      </c>
      <c r="M25" s="47">
        <v>0</v>
      </c>
      <c r="N25" s="45" t="s">
        <v>25</v>
      </c>
      <c r="O25" s="48">
        <v>39670</v>
      </c>
      <c r="P25" s="42" t="s">
        <v>24</v>
      </c>
      <c r="Q25" s="42" t="s">
        <v>167</v>
      </c>
      <c r="R25" s="42" t="s">
        <v>168</v>
      </c>
      <c r="S25" s="42" t="s">
        <v>164</v>
      </c>
      <c r="T25" s="42" t="s">
        <v>169</v>
      </c>
      <c r="U25" s="49">
        <v>45516</v>
      </c>
      <c r="V25" s="42">
        <v>1</v>
      </c>
      <c r="W25" s="42" t="s">
        <v>61</v>
      </c>
      <c r="X25" s="50" t="s">
        <v>62</v>
      </c>
    </row>
    <row r="26" spans="1:24" x14ac:dyDescent="0.25">
      <c r="A26" s="40" t="s">
        <v>170</v>
      </c>
      <c r="B26" s="41" t="s">
        <v>27</v>
      </c>
      <c r="C26" s="42" t="s">
        <v>28</v>
      </c>
      <c r="D26" s="43">
        <v>20040001</v>
      </c>
      <c r="E26" s="43" t="s">
        <v>171</v>
      </c>
      <c r="F26" s="41">
        <v>12</v>
      </c>
      <c r="G26" s="44">
        <v>31.880000000000003</v>
      </c>
      <c r="H26" s="44">
        <v>1352.51</v>
      </c>
      <c r="I26" s="45">
        <v>0</v>
      </c>
      <c r="J26" s="46">
        <v>0</v>
      </c>
      <c r="K26" s="45">
        <v>0</v>
      </c>
      <c r="L26" s="45">
        <v>0</v>
      </c>
      <c r="M26" s="47">
        <v>0</v>
      </c>
      <c r="N26" s="45" t="s">
        <v>25</v>
      </c>
      <c r="O26" s="48">
        <v>1353</v>
      </c>
      <c r="P26" s="42" t="s">
        <v>24</v>
      </c>
      <c r="Q26" s="42" t="s">
        <v>172</v>
      </c>
      <c r="R26" s="42" t="s">
        <v>173</v>
      </c>
      <c r="S26" s="42" t="s">
        <v>174</v>
      </c>
      <c r="T26" s="42" t="s">
        <v>79</v>
      </c>
      <c r="U26" s="49">
        <v>45516</v>
      </c>
      <c r="V26" s="42">
        <v>1</v>
      </c>
      <c r="W26" s="42" t="s">
        <v>61</v>
      </c>
      <c r="X26" s="50" t="s">
        <v>62</v>
      </c>
    </row>
    <row r="27" spans="1:24" x14ac:dyDescent="0.25">
      <c r="A27" s="40" t="s">
        <v>175</v>
      </c>
      <c r="B27" s="41" t="s">
        <v>27</v>
      </c>
      <c r="C27" s="42" t="s">
        <v>28</v>
      </c>
      <c r="D27" s="43">
        <v>20040001</v>
      </c>
      <c r="E27" s="43" t="s">
        <v>176</v>
      </c>
      <c r="F27" s="41">
        <v>7</v>
      </c>
      <c r="G27" s="44">
        <v>27.460000000000004</v>
      </c>
      <c r="H27" s="44">
        <v>1184.25</v>
      </c>
      <c r="I27" s="45">
        <v>0</v>
      </c>
      <c r="J27" s="46">
        <v>0</v>
      </c>
      <c r="K27" s="45">
        <v>0</v>
      </c>
      <c r="L27" s="45">
        <v>0</v>
      </c>
      <c r="M27" s="47">
        <v>0</v>
      </c>
      <c r="N27" s="45" t="s">
        <v>25</v>
      </c>
      <c r="O27" s="48">
        <v>1184</v>
      </c>
      <c r="P27" s="42" t="s">
        <v>24</v>
      </c>
      <c r="Q27" s="42" t="s">
        <v>177</v>
      </c>
      <c r="R27" s="42" t="s">
        <v>178</v>
      </c>
      <c r="S27" s="42" t="s">
        <v>179</v>
      </c>
      <c r="T27" s="42" t="s">
        <v>180</v>
      </c>
      <c r="U27" s="49">
        <v>45516</v>
      </c>
      <c r="V27" s="42">
        <v>1</v>
      </c>
      <c r="W27" s="42" t="s">
        <v>61</v>
      </c>
      <c r="X27" s="50" t="s">
        <v>62</v>
      </c>
    </row>
    <row r="28" spans="1:24" x14ac:dyDescent="0.25">
      <c r="A28" s="40" t="s">
        <v>181</v>
      </c>
      <c r="B28" s="41" t="s">
        <v>27</v>
      </c>
      <c r="C28" s="42" t="s">
        <v>28</v>
      </c>
      <c r="D28" s="43">
        <v>20040001</v>
      </c>
      <c r="E28" s="43" t="s">
        <v>182</v>
      </c>
      <c r="F28" s="41">
        <v>13</v>
      </c>
      <c r="G28" s="44">
        <v>48.98</v>
      </c>
      <c r="H28" s="44">
        <v>2040</v>
      </c>
      <c r="I28" s="45">
        <v>0</v>
      </c>
      <c r="J28" s="46">
        <v>0</v>
      </c>
      <c r="K28" s="45">
        <v>0</v>
      </c>
      <c r="L28" s="45">
        <v>0</v>
      </c>
      <c r="M28" s="47">
        <v>0</v>
      </c>
      <c r="N28" s="45" t="s">
        <v>25</v>
      </c>
      <c r="O28" s="48">
        <v>2040</v>
      </c>
      <c r="P28" s="42" t="s">
        <v>24</v>
      </c>
      <c r="Q28" s="42" t="s">
        <v>183</v>
      </c>
      <c r="R28" s="42" t="s">
        <v>184</v>
      </c>
      <c r="S28" s="42" t="s">
        <v>174</v>
      </c>
      <c r="T28" s="42" t="s">
        <v>79</v>
      </c>
      <c r="U28" s="49">
        <v>45516</v>
      </c>
      <c r="V28" s="42">
        <v>1</v>
      </c>
      <c r="W28" s="42" t="s">
        <v>61</v>
      </c>
      <c r="X28" s="50" t="s">
        <v>62</v>
      </c>
    </row>
    <row r="29" spans="1:24" x14ac:dyDescent="0.25">
      <c r="A29" s="40" t="s">
        <v>185</v>
      </c>
      <c r="B29" s="41" t="s">
        <v>27</v>
      </c>
      <c r="C29" s="42" t="s">
        <v>28</v>
      </c>
      <c r="D29" s="43">
        <v>20040001</v>
      </c>
      <c r="E29" s="43" t="s">
        <v>186</v>
      </c>
      <c r="F29" s="41">
        <v>10</v>
      </c>
      <c r="G29" s="44">
        <v>31.88</v>
      </c>
      <c r="H29" s="44">
        <v>1228.8</v>
      </c>
      <c r="I29" s="45">
        <v>0</v>
      </c>
      <c r="J29" s="46">
        <v>0</v>
      </c>
      <c r="K29" s="45">
        <v>0</v>
      </c>
      <c r="L29" s="45">
        <v>0</v>
      </c>
      <c r="M29" s="47">
        <v>0</v>
      </c>
      <c r="N29" s="45" t="s">
        <v>25</v>
      </c>
      <c r="O29" s="48">
        <v>1229</v>
      </c>
      <c r="P29" s="42" t="s">
        <v>24</v>
      </c>
      <c r="Q29" s="42" t="s">
        <v>187</v>
      </c>
      <c r="R29" s="42" t="s">
        <v>188</v>
      </c>
      <c r="S29" s="42" t="s">
        <v>174</v>
      </c>
      <c r="T29" s="42" t="s">
        <v>79</v>
      </c>
      <c r="U29" s="49">
        <v>45516</v>
      </c>
      <c r="V29" s="42">
        <v>1</v>
      </c>
      <c r="W29" s="42" t="s">
        <v>61</v>
      </c>
      <c r="X29" s="50" t="s">
        <v>62</v>
      </c>
    </row>
    <row r="30" spans="1:24" x14ac:dyDescent="0.25">
      <c r="A30" s="40" t="s">
        <v>189</v>
      </c>
      <c r="B30" s="41" t="s">
        <v>27</v>
      </c>
      <c r="C30" s="42" t="s">
        <v>28</v>
      </c>
      <c r="D30" s="43">
        <v>20040001</v>
      </c>
      <c r="E30" s="43" t="s">
        <v>70</v>
      </c>
      <c r="F30" s="41">
        <v>14</v>
      </c>
      <c r="G30" s="44">
        <v>56.480000000000004</v>
      </c>
      <c r="H30" s="44">
        <v>2005.85</v>
      </c>
      <c r="I30" s="45">
        <v>0</v>
      </c>
      <c r="J30" s="46">
        <v>0</v>
      </c>
      <c r="K30" s="45">
        <v>0</v>
      </c>
      <c r="L30" s="45">
        <v>0</v>
      </c>
      <c r="M30" s="47">
        <v>0</v>
      </c>
      <c r="N30" s="45" t="s">
        <v>25</v>
      </c>
      <c r="O30" s="48">
        <v>2006</v>
      </c>
      <c r="P30" s="42" t="s">
        <v>24</v>
      </c>
      <c r="Q30" s="42" t="s">
        <v>190</v>
      </c>
      <c r="R30" s="42" t="s">
        <v>191</v>
      </c>
      <c r="S30" s="42" t="s">
        <v>164</v>
      </c>
      <c r="T30" s="42" t="s">
        <v>93</v>
      </c>
      <c r="U30" s="49">
        <v>45524</v>
      </c>
      <c r="V30" s="42">
        <v>1</v>
      </c>
      <c r="W30" s="42" t="s">
        <v>61</v>
      </c>
      <c r="X30" s="50" t="s">
        <v>62</v>
      </c>
    </row>
    <row r="31" spans="1:24" x14ac:dyDescent="0.25">
      <c r="A31" s="40" t="s">
        <v>192</v>
      </c>
      <c r="B31" s="41" t="s">
        <v>27</v>
      </c>
      <c r="C31" s="42" t="s">
        <v>28</v>
      </c>
      <c r="D31" s="43">
        <v>20040001</v>
      </c>
      <c r="E31" s="43" t="s">
        <v>193</v>
      </c>
      <c r="F31" s="41">
        <v>11</v>
      </c>
      <c r="G31" s="44">
        <v>22.76</v>
      </c>
      <c r="H31" s="44">
        <v>1065.5800000000002</v>
      </c>
      <c r="I31" s="45">
        <v>0</v>
      </c>
      <c r="J31" s="46">
        <v>0</v>
      </c>
      <c r="K31" s="45">
        <v>0</v>
      </c>
      <c r="L31" s="45">
        <v>0</v>
      </c>
      <c r="M31" s="47">
        <v>0</v>
      </c>
      <c r="N31" s="45" t="s">
        <v>25</v>
      </c>
      <c r="O31" s="48">
        <v>1066</v>
      </c>
      <c r="P31" s="42" t="s">
        <v>24</v>
      </c>
      <c r="Q31" s="42" t="s">
        <v>194</v>
      </c>
      <c r="R31" s="42" t="s">
        <v>195</v>
      </c>
      <c r="S31" s="42" t="s">
        <v>174</v>
      </c>
      <c r="T31" s="42" t="s">
        <v>79</v>
      </c>
      <c r="U31" s="49">
        <v>45524</v>
      </c>
      <c r="V31" s="42">
        <v>1</v>
      </c>
      <c r="W31" s="42" t="s">
        <v>61</v>
      </c>
      <c r="X31" s="50" t="s">
        <v>62</v>
      </c>
    </row>
    <row r="32" spans="1:24" x14ac:dyDescent="0.25">
      <c r="A32" s="40" t="s">
        <v>196</v>
      </c>
      <c r="B32" s="41" t="s">
        <v>27</v>
      </c>
      <c r="C32" s="42" t="s">
        <v>28</v>
      </c>
      <c r="D32" s="43">
        <v>20040001</v>
      </c>
      <c r="E32" s="43" t="s">
        <v>197</v>
      </c>
      <c r="F32" s="41">
        <v>1</v>
      </c>
      <c r="G32" s="44">
        <v>10.89</v>
      </c>
      <c r="H32" s="44">
        <v>348.15</v>
      </c>
      <c r="I32" s="45">
        <v>0</v>
      </c>
      <c r="J32" s="46">
        <v>0</v>
      </c>
      <c r="K32" s="45">
        <v>0</v>
      </c>
      <c r="L32" s="45">
        <v>0</v>
      </c>
      <c r="M32" s="47">
        <v>0</v>
      </c>
      <c r="N32" s="45" t="s">
        <v>25</v>
      </c>
      <c r="O32" s="48">
        <v>348</v>
      </c>
      <c r="P32" s="42" t="s">
        <v>24</v>
      </c>
      <c r="Q32" s="42" t="s">
        <v>198</v>
      </c>
      <c r="R32" s="42" t="s">
        <v>199</v>
      </c>
      <c r="S32" s="42" t="s">
        <v>174</v>
      </c>
      <c r="T32" s="42" t="s">
        <v>79</v>
      </c>
      <c r="U32" s="49">
        <v>45542</v>
      </c>
      <c r="V32" s="42">
        <v>1</v>
      </c>
      <c r="W32" s="42" t="s">
        <v>61</v>
      </c>
      <c r="X32" s="50" t="s">
        <v>62</v>
      </c>
    </row>
    <row r="33" spans="1:24" x14ac:dyDescent="0.25">
      <c r="A33" s="40" t="s">
        <v>200</v>
      </c>
      <c r="B33" s="41" t="s">
        <v>27</v>
      </c>
      <c r="C33" s="42" t="s">
        <v>28</v>
      </c>
      <c r="D33" s="43">
        <v>20040001</v>
      </c>
      <c r="E33" s="43" t="s">
        <v>85</v>
      </c>
      <c r="F33" s="41">
        <v>12</v>
      </c>
      <c r="G33" s="44">
        <v>46.83</v>
      </c>
      <c r="H33" s="44">
        <v>1890.7500000000002</v>
      </c>
      <c r="I33" s="45">
        <v>0</v>
      </c>
      <c r="J33" s="46">
        <v>0</v>
      </c>
      <c r="K33" s="45">
        <v>0</v>
      </c>
      <c r="L33" s="45">
        <v>0</v>
      </c>
      <c r="M33" s="47">
        <v>0</v>
      </c>
      <c r="N33" s="45" t="s">
        <v>25</v>
      </c>
      <c r="O33" s="48">
        <v>1891</v>
      </c>
      <c r="P33" s="42" t="s">
        <v>24</v>
      </c>
      <c r="Q33" s="42" t="s">
        <v>201</v>
      </c>
      <c r="R33" s="42" t="s">
        <v>202</v>
      </c>
      <c r="S33" s="42" t="s">
        <v>174</v>
      </c>
      <c r="T33" s="42" t="s">
        <v>79</v>
      </c>
      <c r="U33" s="49">
        <v>45531</v>
      </c>
      <c r="V33" s="42">
        <v>1</v>
      </c>
      <c r="W33" s="42" t="s">
        <v>61</v>
      </c>
      <c r="X33" s="50" t="s">
        <v>62</v>
      </c>
    </row>
    <row r="34" spans="1:24" x14ac:dyDescent="0.25">
      <c r="A34" s="40" t="s">
        <v>203</v>
      </c>
      <c r="B34" s="41" t="s">
        <v>27</v>
      </c>
      <c r="C34" s="42" t="s">
        <v>28</v>
      </c>
      <c r="D34" s="43">
        <v>20040001</v>
      </c>
      <c r="E34" s="43" t="s">
        <v>204</v>
      </c>
      <c r="F34" s="41">
        <v>6</v>
      </c>
      <c r="G34" s="44">
        <v>19.98</v>
      </c>
      <c r="H34" s="44">
        <v>854.78000000000009</v>
      </c>
      <c r="I34" s="45">
        <v>0</v>
      </c>
      <c r="J34" s="46">
        <v>0</v>
      </c>
      <c r="K34" s="45">
        <v>0</v>
      </c>
      <c r="L34" s="45">
        <v>0</v>
      </c>
      <c r="M34" s="47">
        <v>0</v>
      </c>
      <c r="N34" s="45" t="s">
        <v>25</v>
      </c>
      <c r="O34" s="48">
        <v>855</v>
      </c>
      <c r="P34" s="42" t="s">
        <v>24</v>
      </c>
      <c r="Q34" s="42" t="s">
        <v>205</v>
      </c>
      <c r="R34" s="42" t="s">
        <v>206</v>
      </c>
      <c r="S34" s="42" t="s">
        <v>179</v>
      </c>
      <c r="T34" s="42">
        <v>0</v>
      </c>
      <c r="U34" s="49">
        <v>45804</v>
      </c>
      <c r="V34" s="42">
        <v>1</v>
      </c>
      <c r="W34" s="42" t="s">
        <v>61</v>
      </c>
      <c r="X34" s="50" t="s">
        <v>62</v>
      </c>
    </row>
    <row r="35" spans="1:24" x14ac:dyDescent="0.25">
      <c r="A35" s="40" t="s">
        <v>207</v>
      </c>
      <c r="B35" s="41" t="s">
        <v>27</v>
      </c>
      <c r="C35" s="42" t="s">
        <v>28</v>
      </c>
      <c r="D35" s="43">
        <v>20040001</v>
      </c>
      <c r="E35" s="43" t="s">
        <v>104</v>
      </c>
      <c r="F35" s="41">
        <v>12</v>
      </c>
      <c r="G35" s="44">
        <v>31.37</v>
      </c>
      <c r="H35" s="44">
        <v>1356.69</v>
      </c>
      <c r="I35" s="45">
        <v>0</v>
      </c>
      <c r="J35" s="46">
        <v>0</v>
      </c>
      <c r="K35" s="45">
        <v>0</v>
      </c>
      <c r="L35" s="45">
        <v>0</v>
      </c>
      <c r="M35" s="47">
        <v>0</v>
      </c>
      <c r="N35" s="45" t="s">
        <v>25</v>
      </c>
      <c r="O35" s="48">
        <v>1357</v>
      </c>
      <c r="P35" s="42" t="s">
        <v>24</v>
      </c>
      <c r="Q35" s="42" t="s">
        <v>208</v>
      </c>
      <c r="R35" s="42" t="s">
        <v>209</v>
      </c>
      <c r="S35" s="42" t="s">
        <v>164</v>
      </c>
      <c r="T35" s="42">
        <v>0</v>
      </c>
      <c r="U35" s="49">
        <v>45943</v>
      </c>
      <c r="V35" s="42">
        <v>1</v>
      </c>
      <c r="W35" s="42" t="s">
        <v>61</v>
      </c>
      <c r="X35" s="50" t="s">
        <v>62</v>
      </c>
    </row>
    <row r="36" spans="1:24" x14ac:dyDescent="0.25">
      <c r="A36" s="40" t="s">
        <v>210</v>
      </c>
      <c r="B36" s="41" t="s">
        <v>27</v>
      </c>
      <c r="C36" s="42" t="s">
        <v>28</v>
      </c>
      <c r="D36" s="43">
        <v>20040001</v>
      </c>
      <c r="E36" s="43" t="s">
        <v>108</v>
      </c>
      <c r="F36" s="41">
        <v>5</v>
      </c>
      <c r="G36" s="44">
        <v>17.589999999999996</v>
      </c>
      <c r="H36" s="44">
        <v>705.70999999999992</v>
      </c>
      <c r="I36" s="45">
        <v>0</v>
      </c>
      <c r="J36" s="46">
        <v>0</v>
      </c>
      <c r="K36" s="45">
        <v>0</v>
      </c>
      <c r="L36" s="45">
        <v>0</v>
      </c>
      <c r="M36" s="47">
        <v>0</v>
      </c>
      <c r="N36" s="45" t="s">
        <v>25</v>
      </c>
      <c r="O36" s="48">
        <v>706</v>
      </c>
      <c r="P36" s="42" t="s">
        <v>24</v>
      </c>
      <c r="Q36" s="42" t="s">
        <v>211</v>
      </c>
      <c r="R36" s="42" t="s">
        <v>212</v>
      </c>
      <c r="S36" s="42" t="s">
        <v>164</v>
      </c>
      <c r="T36" s="42">
        <v>0</v>
      </c>
      <c r="U36" s="49">
        <v>45943</v>
      </c>
      <c r="V36" s="42">
        <v>1</v>
      </c>
      <c r="W36" s="42" t="s">
        <v>61</v>
      </c>
      <c r="X36" s="50" t="s">
        <v>62</v>
      </c>
    </row>
    <row r="37" spans="1:24" x14ac:dyDescent="0.25">
      <c r="A37" s="40" t="s">
        <v>213</v>
      </c>
      <c r="B37" s="41" t="s">
        <v>27</v>
      </c>
      <c r="C37" s="42" t="s">
        <v>28</v>
      </c>
      <c r="D37" s="43">
        <v>20040001</v>
      </c>
      <c r="E37" s="43" t="s">
        <v>114</v>
      </c>
      <c r="F37" s="41">
        <v>6</v>
      </c>
      <c r="G37" s="44">
        <v>25.55</v>
      </c>
      <c r="H37" s="44">
        <v>1204.52</v>
      </c>
      <c r="I37" s="45">
        <v>0</v>
      </c>
      <c r="J37" s="46">
        <v>0</v>
      </c>
      <c r="K37" s="45">
        <v>0</v>
      </c>
      <c r="L37" s="45">
        <v>0</v>
      </c>
      <c r="M37" s="47">
        <v>0</v>
      </c>
      <c r="N37" s="45" t="s">
        <v>25</v>
      </c>
      <c r="O37" s="48">
        <v>1205</v>
      </c>
      <c r="P37" s="42" t="s">
        <v>24</v>
      </c>
      <c r="Q37" s="42" t="s">
        <v>214</v>
      </c>
      <c r="R37" s="42" t="s">
        <v>215</v>
      </c>
      <c r="S37" s="42" t="s">
        <v>164</v>
      </c>
      <c r="T37" s="42">
        <v>0</v>
      </c>
      <c r="U37" s="49">
        <v>45943</v>
      </c>
      <c r="V37" s="42">
        <v>1</v>
      </c>
      <c r="W37" s="42" t="s">
        <v>61</v>
      </c>
      <c r="X37" s="50" t="s">
        <v>62</v>
      </c>
    </row>
    <row r="38" spans="1:24" x14ac:dyDescent="0.25">
      <c r="A38" s="40" t="s">
        <v>216</v>
      </c>
      <c r="B38" s="41" t="s">
        <v>27</v>
      </c>
      <c r="C38" s="42" t="s">
        <v>28</v>
      </c>
      <c r="D38" s="43">
        <v>20040001</v>
      </c>
      <c r="E38" s="43" t="s">
        <v>217</v>
      </c>
      <c r="F38" s="41">
        <v>6</v>
      </c>
      <c r="G38" s="44">
        <v>13.700000000000001</v>
      </c>
      <c r="H38" s="44">
        <v>667.05</v>
      </c>
      <c r="I38" s="45">
        <v>0</v>
      </c>
      <c r="J38" s="46">
        <v>0</v>
      </c>
      <c r="K38" s="45">
        <v>0</v>
      </c>
      <c r="L38" s="45">
        <v>0</v>
      </c>
      <c r="M38" s="47">
        <v>0</v>
      </c>
      <c r="N38" s="45" t="s">
        <v>25</v>
      </c>
      <c r="O38" s="48">
        <v>667</v>
      </c>
      <c r="P38" s="42" t="s">
        <v>24</v>
      </c>
      <c r="Q38" s="42" t="s">
        <v>218</v>
      </c>
      <c r="R38" s="42" t="s">
        <v>219</v>
      </c>
      <c r="S38" s="42" t="s">
        <v>174</v>
      </c>
      <c r="T38" s="42">
        <v>0</v>
      </c>
      <c r="U38" s="49">
        <v>45978</v>
      </c>
      <c r="V38" s="42">
        <v>1</v>
      </c>
      <c r="W38" s="42" t="s">
        <v>61</v>
      </c>
      <c r="X38" s="50" t="s">
        <v>62</v>
      </c>
    </row>
    <row r="39" spans="1:24" x14ac:dyDescent="0.25">
      <c r="A39" s="40" t="s">
        <v>220</v>
      </c>
      <c r="B39" s="41" t="s">
        <v>27</v>
      </c>
      <c r="C39" s="42" t="s">
        <v>28</v>
      </c>
      <c r="D39" s="43">
        <v>20040001</v>
      </c>
      <c r="E39" s="43" t="s">
        <v>221</v>
      </c>
      <c r="F39" s="41">
        <v>1</v>
      </c>
      <c r="G39" s="44">
        <v>3.62</v>
      </c>
      <c r="H39" s="44">
        <v>158.99</v>
      </c>
      <c r="I39" s="45">
        <v>0</v>
      </c>
      <c r="J39" s="46">
        <v>0</v>
      </c>
      <c r="K39" s="45">
        <v>0</v>
      </c>
      <c r="L39" s="45">
        <v>0</v>
      </c>
      <c r="M39" s="47">
        <v>0</v>
      </c>
      <c r="N39" s="45" t="s">
        <v>25</v>
      </c>
      <c r="O39" s="48">
        <v>159</v>
      </c>
      <c r="P39" s="42" t="s">
        <v>24</v>
      </c>
      <c r="Q39" s="42" t="s">
        <v>222</v>
      </c>
      <c r="R39" s="42" t="s">
        <v>223</v>
      </c>
      <c r="S39" s="42" t="s">
        <v>179</v>
      </c>
      <c r="T39" s="42">
        <v>0</v>
      </c>
      <c r="U39" s="49">
        <v>45978</v>
      </c>
      <c r="V39" s="42">
        <v>1</v>
      </c>
      <c r="W39" s="42" t="s">
        <v>61</v>
      </c>
      <c r="X39" s="50" t="s">
        <v>62</v>
      </c>
    </row>
    <row r="40" spans="1:24" x14ac:dyDescent="0.25">
      <c r="A40" s="40" t="s">
        <v>224</v>
      </c>
      <c r="B40" s="41" t="s">
        <v>27</v>
      </c>
      <c r="C40" s="42" t="s">
        <v>28</v>
      </c>
      <c r="D40" s="43">
        <v>20040001</v>
      </c>
      <c r="E40" s="43" t="s">
        <v>225</v>
      </c>
      <c r="F40" s="41">
        <v>2</v>
      </c>
      <c r="G40" s="44">
        <v>4.2300000000000004</v>
      </c>
      <c r="H40" s="44">
        <v>159.59</v>
      </c>
      <c r="I40" s="45">
        <v>0</v>
      </c>
      <c r="J40" s="46">
        <v>0</v>
      </c>
      <c r="K40" s="45">
        <v>0</v>
      </c>
      <c r="L40" s="45">
        <v>0</v>
      </c>
      <c r="M40" s="47">
        <v>0</v>
      </c>
      <c r="N40" s="45" t="s">
        <v>25</v>
      </c>
      <c r="O40" s="48">
        <v>160</v>
      </c>
      <c r="P40" s="42" t="s">
        <v>24</v>
      </c>
      <c r="Q40" s="42" t="s">
        <v>226</v>
      </c>
      <c r="R40" s="42" t="s">
        <v>227</v>
      </c>
      <c r="S40" s="42" t="s">
        <v>174</v>
      </c>
      <c r="T40" s="42">
        <v>0</v>
      </c>
      <c r="U40" s="49">
        <v>45992</v>
      </c>
      <c r="V40" s="42">
        <v>1</v>
      </c>
      <c r="W40" s="42" t="s">
        <v>61</v>
      </c>
      <c r="X40" s="50" t="s">
        <v>62</v>
      </c>
    </row>
    <row r="41" spans="1:24" x14ac:dyDescent="0.25">
      <c r="A41" s="40" t="s">
        <v>228</v>
      </c>
      <c r="B41" s="41" t="s">
        <v>27</v>
      </c>
      <c r="C41" s="42" t="s">
        <v>28</v>
      </c>
      <c r="D41" s="43">
        <v>20040001</v>
      </c>
      <c r="E41" s="43" t="s">
        <v>229</v>
      </c>
      <c r="F41" s="41">
        <v>5</v>
      </c>
      <c r="G41" s="44">
        <v>13.46</v>
      </c>
      <c r="H41" s="44">
        <v>600.91</v>
      </c>
      <c r="I41" s="45">
        <v>0</v>
      </c>
      <c r="J41" s="46">
        <v>0</v>
      </c>
      <c r="K41" s="45">
        <v>0</v>
      </c>
      <c r="L41" s="45">
        <v>0</v>
      </c>
      <c r="M41" s="47">
        <v>0</v>
      </c>
      <c r="N41" s="45" t="s">
        <v>25</v>
      </c>
      <c r="O41" s="48">
        <v>601</v>
      </c>
      <c r="P41" s="42" t="s">
        <v>24</v>
      </c>
      <c r="Q41" s="42" t="s">
        <v>230</v>
      </c>
      <c r="R41" s="42" t="s">
        <v>231</v>
      </c>
      <c r="S41" s="42" t="s">
        <v>174</v>
      </c>
      <c r="T41" s="42">
        <v>0</v>
      </c>
      <c r="U41" s="49">
        <v>46020</v>
      </c>
      <c r="V41" s="42">
        <v>1</v>
      </c>
      <c r="W41" s="42" t="s">
        <v>61</v>
      </c>
      <c r="X41" s="50" t="s">
        <v>62</v>
      </c>
    </row>
    <row r="42" spans="1:24" x14ac:dyDescent="0.25">
      <c r="A42" s="40" t="s">
        <v>232</v>
      </c>
      <c r="B42" s="41" t="s">
        <v>27</v>
      </c>
      <c r="C42" s="42" t="s">
        <v>28</v>
      </c>
      <c r="D42" s="43">
        <v>20040001</v>
      </c>
      <c r="E42" s="43" t="s">
        <v>233</v>
      </c>
      <c r="F42" s="41">
        <v>6</v>
      </c>
      <c r="G42" s="44">
        <v>14.66</v>
      </c>
      <c r="H42" s="44">
        <v>603.56000000000006</v>
      </c>
      <c r="I42" s="45">
        <v>0</v>
      </c>
      <c r="J42" s="46">
        <v>0</v>
      </c>
      <c r="K42" s="45">
        <v>0</v>
      </c>
      <c r="L42" s="45">
        <v>0</v>
      </c>
      <c r="M42" s="47">
        <v>0</v>
      </c>
      <c r="N42" s="45" t="s">
        <v>25</v>
      </c>
      <c r="O42" s="48">
        <v>604</v>
      </c>
      <c r="P42" s="42" t="s">
        <v>24</v>
      </c>
      <c r="Q42" s="42" t="s">
        <v>234</v>
      </c>
      <c r="R42" s="42" t="s">
        <v>235</v>
      </c>
      <c r="S42" s="42" t="s">
        <v>179</v>
      </c>
      <c r="T42" s="42">
        <v>0</v>
      </c>
      <c r="U42" s="49">
        <v>46049</v>
      </c>
      <c r="V42" s="42">
        <v>1</v>
      </c>
      <c r="W42" s="42" t="s">
        <v>61</v>
      </c>
      <c r="X42" s="50" t="s">
        <v>62</v>
      </c>
    </row>
    <row r="43" spans="1:24" x14ac:dyDescent="0.25">
      <c r="A43" s="40" t="s">
        <v>236</v>
      </c>
      <c r="B43" s="41" t="s">
        <v>27</v>
      </c>
      <c r="C43" s="42" t="s">
        <v>28</v>
      </c>
      <c r="D43" s="43">
        <v>20040001</v>
      </c>
      <c r="E43" s="43" t="s">
        <v>237</v>
      </c>
      <c r="F43" s="41">
        <v>14</v>
      </c>
      <c r="G43" s="44">
        <v>95.259999999999991</v>
      </c>
      <c r="H43" s="44">
        <v>3608.59</v>
      </c>
      <c r="I43" s="45">
        <v>0</v>
      </c>
      <c r="J43" s="46">
        <v>0</v>
      </c>
      <c r="K43" s="45">
        <v>0</v>
      </c>
      <c r="L43" s="45">
        <v>0</v>
      </c>
      <c r="M43" s="47">
        <v>0</v>
      </c>
      <c r="N43" s="45" t="s">
        <v>25</v>
      </c>
      <c r="O43" s="48">
        <v>3609</v>
      </c>
      <c r="P43" s="42" t="s">
        <v>24</v>
      </c>
      <c r="Q43" s="42" t="s">
        <v>238</v>
      </c>
      <c r="R43" s="42" t="s">
        <v>239</v>
      </c>
      <c r="S43" s="42" t="s">
        <v>164</v>
      </c>
      <c r="T43" s="42">
        <v>0</v>
      </c>
      <c r="U43" s="49">
        <v>0</v>
      </c>
      <c r="V43" s="42">
        <v>1</v>
      </c>
      <c r="W43" s="42" t="s">
        <v>61</v>
      </c>
      <c r="X43" s="50" t="s">
        <v>62</v>
      </c>
    </row>
    <row r="44" spans="1:24" x14ac:dyDescent="0.25">
      <c r="A44" s="40" t="s">
        <v>240</v>
      </c>
      <c r="B44" s="41" t="s">
        <v>27</v>
      </c>
      <c r="C44" s="42" t="s">
        <v>28</v>
      </c>
      <c r="D44" s="43">
        <v>20040001</v>
      </c>
      <c r="E44" s="43" t="s">
        <v>119</v>
      </c>
      <c r="F44" s="41">
        <v>1</v>
      </c>
      <c r="G44" s="44">
        <v>3.05</v>
      </c>
      <c r="H44" s="44">
        <v>131.15</v>
      </c>
      <c r="I44" s="45">
        <v>0</v>
      </c>
      <c r="J44" s="46">
        <v>0</v>
      </c>
      <c r="K44" s="45">
        <v>0</v>
      </c>
      <c r="L44" s="45">
        <v>0</v>
      </c>
      <c r="M44" s="47">
        <v>0</v>
      </c>
      <c r="N44" s="45" t="s">
        <v>25</v>
      </c>
      <c r="O44" s="48">
        <v>131</v>
      </c>
      <c r="P44" s="42" t="s">
        <v>24</v>
      </c>
      <c r="Q44" s="42" t="s">
        <v>241</v>
      </c>
      <c r="R44" s="42" t="s">
        <v>242</v>
      </c>
      <c r="S44" s="42" t="s">
        <v>243</v>
      </c>
      <c r="T44" s="42">
        <v>0</v>
      </c>
      <c r="U44" s="49">
        <v>46125</v>
      </c>
      <c r="V44" s="42">
        <v>1</v>
      </c>
      <c r="W44" s="42" t="s">
        <v>61</v>
      </c>
      <c r="X44" s="50" t="s">
        <v>62</v>
      </c>
    </row>
    <row r="45" spans="1:24" x14ac:dyDescent="0.25">
      <c r="A45" s="40" t="s">
        <v>244</v>
      </c>
      <c r="B45" s="41" t="s">
        <v>27</v>
      </c>
      <c r="C45" s="42" t="s">
        <v>28</v>
      </c>
      <c r="D45" s="43">
        <v>20040001</v>
      </c>
      <c r="E45" s="43" t="s">
        <v>128</v>
      </c>
      <c r="F45" s="41">
        <v>8</v>
      </c>
      <c r="G45" s="44">
        <v>35.449999999999996</v>
      </c>
      <c r="H45" s="44">
        <v>1416.7399999999998</v>
      </c>
      <c r="I45" s="45">
        <v>0</v>
      </c>
      <c r="J45" s="46">
        <v>0</v>
      </c>
      <c r="K45" s="45">
        <v>0</v>
      </c>
      <c r="L45" s="45">
        <v>0</v>
      </c>
      <c r="M45" s="47">
        <v>0</v>
      </c>
      <c r="N45" s="45" t="s">
        <v>25</v>
      </c>
      <c r="O45" s="48">
        <v>1417</v>
      </c>
      <c r="P45" s="42" t="s">
        <v>24</v>
      </c>
      <c r="Q45" s="42" t="s">
        <v>245</v>
      </c>
      <c r="R45" s="42" t="s">
        <v>246</v>
      </c>
      <c r="S45" s="42" t="s">
        <v>164</v>
      </c>
      <c r="T45" s="42">
        <v>0</v>
      </c>
      <c r="U45" s="49">
        <v>46195</v>
      </c>
      <c r="V45" s="42">
        <v>1</v>
      </c>
      <c r="W45" s="42" t="s">
        <v>61</v>
      </c>
      <c r="X45" s="50" t="s">
        <v>62</v>
      </c>
    </row>
    <row r="46" spans="1:24" x14ac:dyDescent="0.25">
      <c r="A46" s="40" t="s">
        <v>247</v>
      </c>
      <c r="B46" s="41" t="s">
        <v>27</v>
      </c>
      <c r="C46" s="42" t="s">
        <v>28</v>
      </c>
      <c r="D46" s="43">
        <v>20040001</v>
      </c>
      <c r="E46" s="43" t="s">
        <v>248</v>
      </c>
      <c r="F46" s="41">
        <v>1</v>
      </c>
      <c r="G46" s="44">
        <v>0.01</v>
      </c>
      <c r="H46" s="44">
        <v>0.41</v>
      </c>
      <c r="I46" s="45">
        <v>0</v>
      </c>
      <c r="J46" s="46">
        <v>0</v>
      </c>
      <c r="K46" s="45">
        <v>0</v>
      </c>
      <c r="L46" s="45">
        <v>0</v>
      </c>
      <c r="M46" s="47">
        <v>0</v>
      </c>
      <c r="N46" s="45" t="s">
        <v>25</v>
      </c>
      <c r="O46" s="48">
        <v>0</v>
      </c>
      <c r="P46" s="42" t="s">
        <v>24</v>
      </c>
      <c r="Q46" s="42" t="s">
        <v>249</v>
      </c>
      <c r="R46" s="42" t="s">
        <v>250</v>
      </c>
      <c r="S46" s="42" t="s">
        <v>243</v>
      </c>
      <c r="T46" s="42">
        <v>0</v>
      </c>
      <c r="U46" s="49">
        <v>46209</v>
      </c>
      <c r="V46" s="42">
        <v>1</v>
      </c>
      <c r="W46" s="42" t="s">
        <v>61</v>
      </c>
      <c r="X46" s="50" t="s">
        <v>62</v>
      </c>
    </row>
    <row r="47" spans="1:24" x14ac:dyDescent="0.25">
      <c r="A47" s="40" t="s">
        <v>251</v>
      </c>
      <c r="B47" s="41" t="s">
        <v>27</v>
      </c>
      <c r="C47" s="42" t="s">
        <v>28</v>
      </c>
      <c r="D47" s="43">
        <v>20040001</v>
      </c>
      <c r="E47" s="43" t="s">
        <v>252</v>
      </c>
      <c r="F47" s="41">
        <v>13</v>
      </c>
      <c r="G47" s="44">
        <v>73.98</v>
      </c>
      <c r="H47" s="44">
        <v>2704.5400000000004</v>
      </c>
      <c r="I47" s="45">
        <v>0</v>
      </c>
      <c r="J47" s="46">
        <v>0</v>
      </c>
      <c r="K47" s="45">
        <v>0</v>
      </c>
      <c r="L47" s="45">
        <v>1270</v>
      </c>
      <c r="M47" s="47">
        <v>0</v>
      </c>
      <c r="N47" s="45" t="s">
        <v>25</v>
      </c>
      <c r="O47" s="48">
        <v>1435</v>
      </c>
      <c r="P47" s="42" t="s">
        <v>24</v>
      </c>
      <c r="Q47" s="42" t="s">
        <v>253</v>
      </c>
      <c r="R47" s="42" t="s">
        <v>254</v>
      </c>
      <c r="S47" s="42" t="s">
        <v>174</v>
      </c>
      <c r="T47" s="42">
        <v>0</v>
      </c>
      <c r="U47" s="49">
        <v>46216</v>
      </c>
      <c r="V47" s="42">
        <v>1</v>
      </c>
      <c r="W47" s="42" t="s">
        <v>61</v>
      </c>
      <c r="X47" s="50" t="s">
        <v>62</v>
      </c>
    </row>
    <row r="48" spans="1:24" x14ac:dyDescent="0.25">
      <c r="A48" s="40" t="s">
        <v>255</v>
      </c>
      <c r="B48" s="41" t="s">
        <v>27</v>
      </c>
      <c r="C48" s="42" t="s">
        <v>28</v>
      </c>
      <c r="D48" s="43">
        <v>20040001</v>
      </c>
      <c r="E48" s="43" t="s">
        <v>256</v>
      </c>
      <c r="F48" s="41">
        <v>11</v>
      </c>
      <c r="G48" s="44">
        <v>18.190000000000001</v>
      </c>
      <c r="H48" s="44">
        <v>719.07</v>
      </c>
      <c r="I48" s="45">
        <v>0</v>
      </c>
      <c r="J48" s="46">
        <v>0</v>
      </c>
      <c r="K48" s="45">
        <v>0</v>
      </c>
      <c r="L48" s="45">
        <v>719.07</v>
      </c>
      <c r="M48" s="47">
        <v>0</v>
      </c>
      <c r="N48" s="45" t="s">
        <v>25</v>
      </c>
      <c r="O48" s="48">
        <v>0</v>
      </c>
      <c r="P48" s="42" t="s">
        <v>24</v>
      </c>
      <c r="Q48" s="42" t="s">
        <v>257</v>
      </c>
      <c r="R48" s="42" t="s">
        <v>258</v>
      </c>
      <c r="S48" s="42" t="s">
        <v>164</v>
      </c>
      <c r="T48" s="42">
        <v>0</v>
      </c>
      <c r="U48" s="49">
        <v>46216</v>
      </c>
      <c r="V48" s="42">
        <v>1</v>
      </c>
      <c r="W48" s="42" t="s">
        <v>61</v>
      </c>
      <c r="X48" s="50" t="s">
        <v>62</v>
      </c>
    </row>
    <row r="49" spans="1:24" x14ac:dyDescent="0.25">
      <c r="A49" s="40" t="s">
        <v>259</v>
      </c>
      <c r="B49" s="41" t="s">
        <v>27</v>
      </c>
      <c r="C49" s="42" t="s">
        <v>28</v>
      </c>
      <c r="D49" s="43">
        <v>20040001</v>
      </c>
      <c r="E49" s="43" t="s">
        <v>260</v>
      </c>
      <c r="F49" s="41">
        <v>14</v>
      </c>
      <c r="G49" s="44">
        <v>49.13</v>
      </c>
      <c r="H49" s="44">
        <v>2012.3999999999996</v>
      </c>
      <c r="I49" s="45">
        <v>0</v>
      </c>
      <c r="J49" s="46">
        <v>0</v>
      </c>
      <c r="K49" s="45">
        <v>0</v>
      </c>
      <c r="L49" s="45">
        <v>0</v>
      </c>
      <c r="M49" s="47">
        <v>0</v>
      </c>
      <c r="N49" s="45" t="s">
        <v>25</v>
      </c>
      <c r="O49" s="48">
        <v>2012</v>
      </c>
      <c r="P49" s="42" t="s">
        <v>24</v>
      </c>
      <c r="Q49" s="42" t="s">
        <v>261</v>
      </c>
      <c r="R49" s="42" t="s">
        <v>262</v>
      </c>
      <c r="S49" s="42" t="s">
        <v>174</v>
      </c>
      <c r="T49" s="42">
        <v>0</v>
      </c>
      <c r="U49" s="49">
        <v>46216</v>
      </c>
      <c r="V49" s="42">
        <v>1</v>
      </c>
      <c r="W49" s="42" t="s">
        <v>61</v>
      </c>
      <c r="X49" s="50" t="s">
        <v>62</v>
      </c>
    </row>
    <row r="50" spans="1:24" x14ac:dyDescent="0.25">
      <c r="A50" s="40" t="s">
        <v>263</v>
      </c>
      <c r="B50" s="41" t="s">
        <v>27</v>
      </c>
      <c r="C50" s="42" t="s">
        <v>28</v>
      </c>
      <c r="D50" s="43">
        <v>20040001</v>
      </c>
      <c r="E50" s="43" t="s">
        <v>264</v>
      </c>
      <c r="F50" s="41">
        <v>6</v>
      </c>
      <c r="G50" s="44">
        <v>14.68</v>
      </c>
      <c r="H50" s="44">
        <v>712.68999999999994</v>
      </c>
      <c r="I50" s="45">
        <v>0</v>
      </c>
      <c r="J50" s="46">
        <v>0</v>
      </c>
      <c r="K50" s="45">
        <v>0</v>
      </c>
      <c r="L50" s="45">
        <v>0</v>
      </c>
      <c r="M50" s="47">
        <v>0</v>
      </c>
      <c r="N50" s="45" t="s">
        <v>25</v>
      </c>
      <c r="O50" s="48">
        <v>713</v>
      </c>
      <c r="P50" s="42" t="s">
        <v>24</v>
      </c>
      <c r="Q50" s="42" t="s">
        <v>265</v>
      </c>
      <c r="R50" s="42" t="s">
        <v>266</v>
      </c>
      <c r="S50" s="42" t="s">
        <v>267</v>
      </c>
      <c r="T50" s="42">
        <v>0</v>
      </c>
      <c r="U50" s="49">
        <v>46244</v>
      </c>
      <c r="V50" s="42">
        <v>1</v>
      </c>
      <c r="W50" s="42" t="s">
        <v>61</v>
      </c>
      <c r="X50" s="50" t="s">
        <v>62</v>
      </c>
    </row>
    <row r="51" spans="1:24" x14ac:dyDescent="0.25">
      <c r="A51" s="40" t="s">
        <v>268</v>
      </c>
      <c r="B51" s="41" t="s">
        <v>27</v>
      </c>
      <c r="C51" s="42" t="s">
        <v>28</v>
      </c>
      <c r="D51" s="43">
        <v>20040001</v>
      </c>
      <c r="E51" s="43" t="s">
        <v>269</v>
      </c>
      <c r="F51" s="41">
        <v>7</v>
      </c>
      <c r="G51" s="44">
        <v>23.15</v>
      </c>
      <c r="H51" s="44">
        <v>945.57000000000016</v>
      </c>
      <c r="I51" s="45">
        <v>0</v>
      </c>
      <c r="J51" s="46">
        <v>0</v>
      </c>
      <c r="K51" s="45">
        <v>0</v>
      </c>
      <c r="L51" s="45">
        <v>0</v>
      </c>
      <c r="M51" s="47">
        <v>0</v>
      </c>
      <c r="N51" s="45" t="s">
        <v>25</v>
      </c>
      <c r="O51" s="48">
        <v>946</v>
      </c>
      <c r="P51" s="42" t="s">
        <v>24</v>
      </c>
      <c r="Q51" s="42" t="s">
        <v>270</v>
      </c>
      <c r="R51" s="42" t="s">
        <v>271</v>
      </c>
      <c r="S51" s="42" t="s">
        <v>179</v>
      </c>
      <c r="T51" s="42">
        <v>0</v>
      </c>
      <c r="U51" s="49">
        <v>46244</v>
      </c>
      <c r="V51" s="42">
        <v>1</v>
      </c>
      <c r="W51" s="42" t="s">
        <v>61</v>
      </c>
      <c r="X51" s="50" t="s">
        <v>62</v>
      </c>
    </row>
    <row r="52" spans="1:24" x14ac:dyDescent="0.25">
      <c r="A52" s="40" t="s">
        <v>272</v>
      </c>
      <c r="B52" s="41" t="s">
        <v>29</v>
      </c>
      <c r="C52" s="42" t="s">
        <v>30</v>
      </c>
      <c r="D52" s="43">
        <v>20070024</v>
      </c>
      <c r="E52" s="43" t="s">
        <v>55</v>
      </c>
      <c r="F52" s="41">
        <v>14</v>
      </c>
      <c r="G52" s="44">
        <v>100.13999999999999</v>
      </c>
      <c r="H52" s="44">
        <v>4578.8499999999995</v>
      </c>
      <c r="I52" s="45">
        <v>0</v>
      </c>
      <c r="J52" s="46">
        <v>0</v>
      </c>
      <c r="K52" s="45">
        <v>2927.8199999999997</v>
      </c>
      <c r="L52" s="45">
        <v>0</v>
      </c>
      <c r="M52" s="47">
        <v>0</v>
      </c>
      <c r="N52" s="45" t="s">
        <v>25</v>
      </c>
      <c r="O52" s="48">
        <v>1651</v>
      </c>
      <c r="P52" s="42" t="s">
        <v>24</v>
      </c>
      <c r="Q52" s="42" t="s">
        <v>273</v>
      </c>
      <c r="R52" s="42" t="s">
        <v>274</v>
      </c>
      <c r="S52" s="42" t="s">
        <v>275</v>
      </c>
      <c r="T52" s="42">
        <v>0</v>
      </c>
      <c r="U52" s="49">
        <v>0</v>
      </c>
      <c r="V52" s="42">
        <v>1</v>
      </c>
      <c r="W52" s="42" t="s">
        <v>61</v>
      </c>
      <c r="X52" s="50" t="s">
        <v>62</v>
      </c>
    </row>
    <row r="53" spans="1:24" x14ac:dyDescent="0.25">
      <c r="A53" s="40" t="s">
        <v>276</v>
      </c>
      <c r="B53" s="41" t="s">
        <v>29</v>
      </c>
      <c r="C53" s="42" t="s">
        <v>30</v>
      </c>
      <c r="D53" s="43">
        <v>20070024</v>
      </c>
      <c r="E53" s="43" t="s">
        <v>64</v>
      </c>
      <c r="F53" s="41">
        <v>7</v>
      </c>
      <c r="G53" s="44">
        <v>16.02</v>
      </c>
      <c r="H53" s="44">
        <v>774.53</v>
      </c>
      <c r="I53" s="45">
        <v>0</v>
      </c>
      <c r="J53" s="46">
        <v>0</v>
      </c>
      <c r="K53" s="45">
        <v>0</v>
      </c>
      <c r="L53" s="45">
        <v>0</v>
      </c>
      <c r="M53" s="47">
        <v>0</v>
      </c>
      <c r="N53" s="45" t="s">
        <v>25</v>
      </c>
      <c r="O53" s="48">
        <v>775</v>
      </c>
      <c r="P53" s="42" t="s">
        <v>24</v>
      </c>
      <c r="Q53" s="42" t="s">
        <v>277</v>
      </c>
      <c r="R53" s="42" t="s">
        <v>278</v>
      </c>
      <c r="S53" s="42" t="s">
        <v>174</v>
      </c>
      <c r="T53" s="42">
        <v>0</v>
      </c>
      <c r="U53" s="49">
        <v>46104</v>
      </c>
      <c r="V53" s="42">
        <v>1</v>
      </c>
      <c r="W53" s="42" t="s">
        <v>61</v>
      </c>
      <c r="X53" s="50" t="s">
        <v>62</v>
      </c>
    </row>
    <row r="54" spans="1:24" x14ac:dyDescent="0.25">
      <c r="A54" s="40" t="s">
        <v>279</v>
      </c>
      <c r="B54" s="41" t="s">
        <v>29</v>
      </c>
      <c r="C54" s="42" t="s">
        <v>30</v>
      </c>
      <c r="D54" s="43">
        <v>20070024</v>
      </c>
      <c r="E54" s="43" t="s">
        <v>280</v>
      </c>
      <c r="F54" s="41">
        <v>12</v>
      </c>
      <c r="G54" s="44">
        <v>46.26</v>
      </c>
      <c r="H54" s="44">
        <v>1742.1699999999998</v>
      </c>
      <c r="I54" s="45">
        <v>0</v>
      </c>
      <c r="J54" s="46">
        <v>0</v>
      </c>
      <c r="K54" s="45">
        <v>0</v>
      </c>
      <c r="L54" s="45">
        <v>500</v>
      </c>
      <c r="M54" s="47">
        <v>0</v>
      </c>
      <c r="N54" s="45" t="s">
        <v>25</v>
      </c>
      <c r="O54" s="48">
        <v>1242</v>
      </c>
      <c r="P54" s="42" t="s">
        <v>24</v>
      </c>
      <c r="Q54" s="42" t="s">
        <v>281</v>
      </c>
      <c r="R54" s="42" t="s">
        <v>282</v>
      </c>
      <c r="S54" s="42" t="s">
        <v>275</v>
      </c>
      <c r="T54" s="42">
        <v>0</v>
      </c>
      <c r="U54" s="49">
        <v>46111</v>
      </c>
      <c r="V54" s="42">
        <v>1</v>
      </c>
      <c r="W54" s="42" t="s">
        <v>61</v>
      </c>
      <c r="X54" s="50" t="s">
        <v>62</v>
      </c>
    </row>
    <row r="55" spans="1:24" x14ac:dyDescent="0.25">
      <c r="A55" s="40" t="s">
        <v>283</v>
      </c>
      <c r="B55" s="41" t="s">
        <v>29</v>
      </c>
      <c r="C55" s="42" t="s">
        <v>30</v>
      </c>
      <c r="D55" s="43">
        <v>20070024</v>
      </c>
      <c r="E55" s="43" t="s">
        <v>182</v>
      </c>
      <c r="F55" s="41">
        <v>6</v>
      </c>
      <c r="G55" s="44">
        <v>11.41</v>
      </c>
      <c r="H55" s="44">
        <v>383.72999999999996</v>
      </c>
      <c r="I55" s="45">
        <v>0</v>
      </c>
      <c r="J55" s="46">
        <v>0</v>
      </c>
      <c r="K55" s="45">
        <v>0</v>
      </c>
      <c r="L55" s="45">
        <v>383.72999999999996</v>
      </c>
      <c r="M55" s="47">
        <v>0</v>
      </c>
      <c r="N55" s="45" t="s">
        <v>25</v>
      </c>
      <c r="O55" s="48">
        <v>0</v>
      </c>
      <c r="P55" s="42" t="s">
        <v>24</v>
      </c>
      <c r="Q55" s="42" t="s">
        <v>284</v>
      </c>
      <c r="R55" s="42" t="s">
        <v>285</v>
      </c>
      <c r="S55" s="42" t="s">
        <v>286</v>
      </c>
      <c r="T55" s="42">
        <v>0</v>
      </c>
      <c r="U55" s="49">
        <v>46111</v>
      </c>
      <c r="V55" s="42">
        <v>1</v>
      </c>
      <c r="W55" s="42" t="s">
        <v>61</v>
      </c>
      <c r="X55" s="50" t="s">
        <v>62</v>
      </c>
    </row>
    <row r="56" spans="1:24" x14ac:dyDescent="0.25">
      <c r="A56" s="40" t="s">
        <v>287</v>
      </c>
      <c r="B56" s="41" t="s">
        <v>29</v>
      </c>
      <c r="C56" s="42" t="s">
        <v>30</v>
      </c>
      <c r="D56" s="43">
        <v>20070024</v>
      </c>
      <c r="E56" s="43" t="s">
        <v>70</v>
      </c>
      <c r="F56" s="41">
        <v>3</v>
      </c>
      <c r="G56" s="44">
        <v>5.67</v>
      </c>
      <c r="H56" s="44">
        <v>208.31</v>
      </c>
      <c r="I56" s="45">
        <v>0</v>
      </c>
      <c r="J56" s="46">
        <v>0</v>
      </c>
      <c r="K56" s="45">
        <v>0</v>
      </c>
      <c r="L56" s="45">
        <v>0</v>
      </c>
      <c r="M56" s="47">
        <v>0</v>
      </c>
      <c r="N56" s="45" t="s">
        <v>25</v>
      </c>
      <c r="O56" s="48">
        <v>208</v>
      </c>
      <c r="P56" s="42" t="s">
        <v>24</v>
      </c>
      <c r="Q56" s="42" t="s">
        <v>288</v>
      </c>
      <c r="R56" s="42" t="s">
        <v>289</v>
      </c>
      <c r="S56" s="42" t="s">
        <v>286</v>
      </c>
      <c r="T56" s="42">
        <v>0</v>
      </c>
      <c r="U56" s="49">
        <v>46116</v>
      </c>
      <c r="V56" s="42">
        <v>1</v>
      </c>
      <c r="W56" s="42" t="s">
        <v>61</v>
      </c>
      <c r="X56" s="50" t="s">
        <v>62</v>
      </c>
    </row>
    <row r="57" spans="1:24" x14ac:dyDescent="0.25">
      <c r="A57" s="40" t="s">
        <v>290</v>
      </c>
      <c r="B57" s="41" t="s">
        <v>29</v>
      </c>
      <c r="C57" s="42" t="s">
        <v>30</v>
      </c>
      <c r="D57" s="43">
        <v>20070024</v>
      </c>
      <c r="E57" s="43" t="s">
        <v>291</v>
      </c>
      <c r="F57" s="41">
        <v>6</v>
      </c>
      <c r="G57" s="44">
        <v>8.8099999999999987</v>
      </c>
      <c r="H57" s="44">
        <v>346.46000000000004</v>
      </c>
      <c r="I57" s="45">
        <v>0</v>
      </c>
      <c r="J57" s="46">
        <v>0</v>
      </c>
      <c r="K57" s="45">
        <v>0</v>
      </c>
      <c r="L57" s="45">
        <v>0</v>
      </c>
      <c r="M57" s="47">
        <v>0</v>
      </c>
      <c r="N57" s="45" t="s">
        <v>25</v>
      </c>
      <c r="O57" s="48">
        <v>346</v>
      </c>
      <c r="P57" s="42" t="s">
        <v>24</v>
      </c>
      <c r="Q57" s="42" t="s">
        <v>292</v>
      </c>
      <c r="R57" s="42" t="s">
        <v>293</v>
      </c>
      <c r="S57" s="42" t="s">
        <v>275</v>
      </c>
      <c r="T57" s="42">
        <v>0</v>
      </c>
      <c r="U57" s="49">
        <v>46132</v>
      </c>
      <c r="V57" s="42">
        <v>1</v>
      </c>
      <c r="W57" s="42" t="s">
        <v>61</v>
      </c>
      <c r="X57" s="50" t="s">
        <v>62</v>
      </c>
    </row>
    <row r="58" spans="1:24" x14ac:dyDescent="0.25">
      <c r="A58" s="40" t="s">
        <v>294</v>
      </c>
      <c r="B58" s="41" t="s">
        <v>29</v>
      </c>
      <c r="C58" s="42" t="s">
        <v>30</v>
      </c>
      <c r="D58" s="43">
        <v>20070024</v>
      </c>
      <c r="E58" s="43" t="s">
        <v>295</v>
      </c>
      <c r="F58" s="41">
        <v>1</v>
      </c>
      <c r="G58" s="44">
        <v>1.81</v>
      </c>
      <c r="H58" s="44">
        <v>92.87</v>
      </c>
      <c r="I58" s="45">
        <v>0</v>
      </c>
      <c r="J58" s="46">
        <v>0</v>
      </c>
      <c r="K58" s="45">
        <v>0</v>
      </c>
      <c r="L58" s="45">
        <v>0</v>
      </c>
      <c r="M58" s="47">
        <v>0</v>
      </c>
      <c r="N58" s="45" t="s">
        <v>25</v>
      </c>
      <c r="O58" s="48">
        <v>93</v>
      </c>
      <c r="P58" s="42" t="s">
        <v>24</v>
      </c>
      <c r="Q58" s="42" t="s">
        <v>296</v>
      </c>
      <c r="R58" s="42" t="s">
        <v>297</v>
      </c>
      <c r="S58" s="42" t="s">
        <v>275</v>
      </c>
      <c r="T58" s="42">
        <v>0</v>
      </c>
      <c r="U58" s="49">
        <v>46125</v>
      </c>
      <c r="V58" s="42">
        <v>1</v>
      </c>
      <c r="W58" s="42" t="s">
        <v>61</v>
      </c>
      <c r="X58" s="50" t="s">
        <v>62</v>
      </c>
    </row>
    <row r="59" spans="1:24" x14ac:dyDescent="0.25">
      <c r="A59" s="40" t="s">
        <v>298</v>
      </c>
      <c r="B59" s="41" t="s">
        <v>29</v>
      </c>
      <c r="C59" s="42" t="s">
        <v>30</v>
      </c>
      <c r="D59" s="43">
        <v>20070024</v>
      </c>
      <c r="E59" s="43" t="s">
        <v>197</v>
      </c>
      <c r="F59" s="41">
        <v>12</v>
      </c>
      <c r="G59" s="44">
        <v>27.639999999999997</v>
      </c>
      <c r="H59" s="44">
        <v>1154.3</v>
      </c>
      <c r="I59" s="45">
        <v>0</v>
      </c>
      <c r="J59" s="46">
        <v>0</v>
      </c>
      <c r="K59" s="45">
        <v>0</v>
      </c>
      <c r="L59" s="45">
        <v>500</v>
      </c>
      <c r="M59" s="47">
        <v>0</v>
      </c>
      <c r="N59" s="45" t="s">
        <v>25</v>
      </c>
      <c r="O59" s="48">
        <v>654</v>
      </c>
      <c r="P59" s="42" t="s">
        <v>24</v>
      </c>
      <c r="Q59" s="42" t="s">
        <v>299</v>
      </c>
      <c r="R59" s="42" t="s">
        <v>300</v>
      </c>
      <c r="S59" s="42" t="s">
        <v>301</v>
      </c>
      <c r="T59" s="42">
        <v>0</v>
      </c>
      <c r="U59" s="49">
        <v>46132</v>
      </c>
      <c r="V59" s="42">
        <v>1</v>
      </c>
      <c r="W59" s="42" t="s">
        <v>61</v>
      </c>
      <c r="X59" s="50" t="s">
        <v>62</v>
      </c>
    </row>
    <row r="60" spans="1:24" x14ac:dyDescent="0.25">
      <c r="A60" s="40" t="s">
        <v>302</v>
      </c>
      <c r="B60" s="41" t="s">
        <v>29</v>
      </c>
      <c r="C60" s="42" t="s">
        <v>30</v>
      </c>
      <c r="D60" s="43">
        <v>20070024</v>
      </c>
      <c r="E60" s="43" t="s">
        <v>81</v>
      </c>
      <c r="F60" s="41">
        <v>13</v>
      </c>
      <c r="G60" s="44">
        <v>33.659999999999997</v>
      </c>
      <c r="H60" s="44">
        <v>1663.1999999999998</v>
      </c>
      <c r="I60" s="45">
        <v>0</v>
      </c>
      <c r="J60" s="46">
        <v>0</v>
      </c>
      <c r="K60" s="45">
        <v>0</v>
      </c>
      <c r="L60" s="45">
        <v>500</v>
      </c>
      <c r="M60" s="47">
        <v>0</v>
      </c>
      <c r="N60" s="45" t="s">
        <v>25</v>
      </c>
      <c r="O60" s="48">
        <v>1163</v>
      </c>
      <c r="P60" s="42" t="s">
        <v>24</v>
      </c>
      <c r="Q60" s="42" t="s">
        <v>303</v>
      </c>
      <c r="R60" s="42" t="s">
        <v>304</v>
      </c>
      <c r="S60" s="42" t="s">
        <v>286</v>
      </c>
      <c r="T60" s="42">
        <v>0</v>
      </c>
      <c r="U60" s="49">
        <v>46132</v>
      </c>
      <c r="V60" s="42">
        <v>1</v>
      </c>
      <c r="W60" s="42" t="s">
        <v>61</v>
      </c>
      <c r="X60" s="50" t="s">
        <v>62</v>
      </c>
    </row>
    <row r="61" spans="1:24" x14ac:dyDescent="0.25">
      <c r="A61" s="40" t="s">
        <v>305</v>
      </c>
      <c r="B61" s="41" t="s">
        <v>29</v>
      </c>
      <c r="C61" s="42" t="s">
        <v>30</v>
      </c>
      <c r="D61" s="43">
        <v>20070024</v>
      </c>
      <c r="E61" s="43" t="s">
        <v>85</v>
      </c>
      <c r="F61" s="41">
        <v>13</v>
      </c>
      <c r="G61" s="44">
        <v>14.27</v>
      </c>
      <c r="H61" s="44">
        <v>690.24999999999989</v>
      </c>
      <c r="I61" s="45">
        <v>0</v>
      </c>
      <c r="J61" s="46">
        <v>0</v>
      </c>
      <c r="K61" s="45">
        <v>0</v>
      </c>
      <c r="L61" s="45">
        <v>0</v>
      </c>
      <c r="M61" s="47">
        <v>0</v>
      </c>
      <c r="N61" s="45" t="s">
        <v>25</v>
      </c>
      <c r="O61" s="48">
        <v>690</v>
      </c>
      <c r="P61" s="42" t="s">
        <v>24</v>
      </c>
      <c r="Q61" s="42" t="s">
        <v>277</v>
      </c>
      <c r="R61" s="42" t="s">
        <v>306</v>
      </c>
      <c r="S61" s="42" t="s">
        <v>174</v>
      </c>
      <c r="T61" s="42">
        <v>0</v>
      </c>
      <c r="U61" s="49">
        <v>46140</v>
      </c>
      <c r="V61" s="42">
        <v>1</v>
      </c>
      <c r="W61" s="42" t="s">
        <v>61</v>
      </c>
      <c r="X61" s="50" t="s">
        <v>62</v>
      </c>
    </row>
    <row r="62" spans="1:24" x14ac:dyDescent="0.25">
      <c r="A62" s="40" t="s">
        <v>307</v>
      </c>
      <c r="B62" s="41" t="s">
        <v>29</v>
      </c>
      <c r="C62" s="42" t="s">
        <v>30</v>
      </c>
      <c r="D62" s="43">
        <v>20070024</v>
      </c>
      <c r="E62" s="43" t="s">
        <v>308</v>
      </c>
      <c r="F62" s="41">
        <v>4</v>
      </c>
      <c r="G62" s="44">
        <v>7.22</v>
      </c>
      <c r="H62" s="44">
        <v>318.63</v>
      </c>
      <c r="I62" s="45">
        <v>0</v>
      </c>
      <c r="J62" s="46">
        <v>0</v>
      </c>
      <c r="K62" s="45">
        <v>0</v>
      </c>
      <c r="L62" s="45">
        <v>0</v>
      </c>
      <c r="M62" s="47">
        <v>0</v>
      </c>
      <c r="N62" s="45" t="s">
        <v>25</v>
      </c>
      <c r="O62" s="48">
        <v>319</v>
      </c>
      <c r="P62" s="42" t="s">
        <v>24</v>
      </c>
      <c r="Q62" s="42" t="s">
        <v>309</v>
      </c>
      <c r="R62" s="42" t="s">
        <v>310</v>
      </c>
      <c r="S62" s="42" t="s">
        <v>275</v>
      </c>
      <c r="T62" s="42">
        <v>0</v>
      </c>
      <c r="U62" s="49">
        <v>46140</v>
      </c>
      <c r="V62" s="42">
        <v>1</v>
      </c>
      <c r="W62" s="42" t="s">
        <v>61</v>
      </c>
      <c r="X62" s="50" t="s">
        <v>62</v>
      </c>
    </row>
    <row r="63" spans="1:24" x14ac:dyDescent="0.25">
      <c r="A63" s="40" t="s">
        <v>311</v>
      </c>
      <c r="B63" s="41" t="s">
        <v>29</v>
      </c>
      <c r="C63" s="42" t="s">
        <v>30</v>
      </c>
      <c r="D63" s="43">
        <v>20070024</v>
      </c>
      <c r="E63" s="43" t="s">
        <v>312</v>
      </c>
      <c r="F63" s="41">
        <v>10</v>
      </c>
      <c r="G63" s="44">
        <v>14.54</v>
      </c>
      <c r="H63" s="44">
        <v>569.65000000000009</v>
      </c>
      <c r="I63" s="45">
        <v>0</v>
      </c>
      <c r="J63" s="46">
        <v>0</v>
      </c>
      <c r="K63" s="45">
        <v>0</v>
      </c>
      <c r="L63" s="45">
        <v>0</v>
      </c>
      <c r="M63" s="47">
        <v>0</v>
      </c>
      <c r="N63" s="45" t="s">
        <v>25</v>
      </c>
      <c r="O63" s="48">
        <v>570</v>
      </c>
      <c r="P63" s="42" t="s">
        <v>24</v>
      </c>
      <c r="Q63" s="42" t="s">
        <v>313</v>
      </c>
      <c r="R63" s="42" t="s">
        <v>314</v>
      </c>
      <c r="S63" s="42" t="s">
        <v>275</v>
      </c>
      <c r="T63" s="42">
        <v>0</v>
      </c>
      <c r="U63" s="49">
        <v>46140</v>
      </c>
      <c r="V63" s="42">
        <v>1</v>
      </c>
      <c r="W63" s="42" t="s">
        <v>61</v>
      </c>
      <c r="X63" s="50" t="s">
        <v>62</v>
      </c>
    </row>
    <row r="64" spans="1:24" x14ac:dyDescent="0.25">
      <c r="A64" s="40" t="s">
        <v>315</v>
      </c>
      <c r="B64" s="41" t="s">
        <v>29</v>
      </c>
      <c r="C64" s="42" t="s">
        <v>30</v>
      </c>
      <c r="D64" s="43">
        <v>20070024</v>
      </c>
      <c r="E64" s="43" t="s">
        <v>316</v>
      </c>
      <c r="F64" s="41">
        <v>7</v>
      </c>
      <c r="G64" s="44">
        <v>16.190000000000001</v>
      </c>
      <c r="H64" s="44">
        <v>617.08000000000004</v>
      </c>
      <c r="I64" s="45">
        <v>0</v>
      </c>
      <c r="J64" s="46">
        <v>0</v>
      </c>
      <c r="K64" s="45">
        <v>0</v>
      </c>
      <c r="L64" s="45">
        <v>0</v>
      </c>
      <c r="M64" s="47">
        <v>0</v>
      </c>
      <c r="N64" s="45" t="s">
        <v>25</v>
      </c>
      <c r="O64" s="48">
        <v>617</v>
      </c>
      <c r="P64" s="42" t="s">
        <v>24</v>
      </c>
      <c r="Q64" s="42" t="s">
        <v>317</v>
      </c>
      <c r="R64" s="42" t="s">
        <v>318</v>
      </c>
      <c r="S64" s="42" t="s">
        <v>275</v>
      </c>
      <c r="T64" s="42">
        <v>0</v>
      </c>
      <c r="U64" s="49">
        <v>46146</v>
      </c>
      <c r="V64" s="42">
        <v>1</v>
      </c>
      <c r="W64" s="42" t="s">
        <v>61</v>
      </c>
      <c r="X64" s="50" t="s">
        <v>62</v>
      </c>
    </row>
    <row r="65" spans="1:24" x14ac:dyDescent="0.25">
      <c r="A65" s="40" t="s">
        <v>319</v>
      </c>
      <c r="B65" s="41" t="s">
        <v>29</v>
      </c>
      <c r="C65" s="42" t="s">
        <v>30</v>
      </c>
      <c r="D65" s="43">
        <v>20070024</v>
      </c>
      <c r="E65" s="43" t="s">
        <v>320</v>
      </c>
      <c r="F65" s="41">
        <v>7</v>
      </c>
      <c r="G65" s="44">
        <v>32.76</v>
      </c>
      <c r="H65" s="44">
        <v>1594.47</v>
      </c>
      <c r="I65" s="45">
        <v>0</v>
      </c>
      <c r="J65" s="46">
        <v>0</v>
      </c>
      <c r="K65" s="45">
        <v>0</v>
      </c>
      <c r="L65" s="45">
        <v>0</v>
      </c>
      <c r="M65" s="47">
        <v>0</v>
      </c>
      <c r="N65" s="45" t="s">
        <v>25</v>
      </c>
      <c r="O65" s="48">
        <v>1594</v>
      </c>
      <c r="P65" s="42" t="s">
        <v>24</v>
      </c>
      <c r="Q65" s="42" t="s">
        <v>321</v>
      </c>
      <c r="R65" s="42" t="s">
        <v>322</v>
      </c>
      <c r="S65" s="42" t="s">
        <v>323</v>
      </c>
      <c r="T65" s="42">
        <v>0</v>
      </c>
      <c r="U65" s="49">
        <v>46146</v>
      </c>
      <c r="V65" s="42">
        <v>1</v>
      </c>
      <c r="W65" s="42" t="s">
        <v>61</v>
      </c>
      <c r="X65" s="50" t="s">
        <v>62</v>
      </c>
    </row>
    <row r="66" spans="1:24" x14ac:dyDescent="0.25">
      <c r="A66" s="40" t="s">
        <v>324</v>
      </c>
      <c r="B66" s="41" t="s">
        <v>29</v>
      </c>
      <c r="C66" s="42" t="s">
        <v>30</v>
      </c>
      <c r="D66" s="43">
        <v>20070024</v>
      </c>
      <c r="E66" s="43" t="s">
        <v>325</v>
      </c>
      <c r="F66" s="41">
        <v>7</v>
      </c>
      <c r="G66" s="44">
        <v>40.18</v>
      </c>
      <c r="H66" s="44">
        <v>1752.94</v>
      </c>
      <c r="I66" s="45">
        <v>0</v>
      </c>
      <c r="J66" s="46">
        <v>0</v>
      </c>
      <c r="K66" s="45">
        <v>0</v>
      </c>
      <c r="L66" s="45">
        <v>0</v>
      </c>
      <c r="M66" s="47">
        <v>0</v>
      </c>
      <c r="N66" s="45" t="s">
        <v>25</v>
      </c>
      <c r="O66" s="48">
        <v>1753</v>
      </c>
      <c r="P66" s="42" t="s">
        <v>24</v>
      </c>
      <c r="Q66" s="42" t="s">
        <v>326</v>
      </c>
      <c r="R66" s="42" t="s">
        <v>327</v>
      </c>
      <c r="S66" s="42" t="s">
        <v>328</v>
      </c>
      <c r="T66" s="42">
        <v>0</v>
      </c>
      <c r="U66" s="49">
        <v>46195</v>
      </c>
      <c r="V66" s="42">
        <v>1</v>
      </c>
      <c r="W66" s="42" t="s">
        <v>61</v>
      </c>
      <c r="X66" s="50" t="s">
        <v>62</v>
      </c>
    </row>
    <row r="67" spans="1:24" x14ac:dyDescent="0.25">
      <c r="A67" s="40" t="s">
        <v>329</v>
      </c>
      <c r="B67" s="41" t="s">
        <v>29</v>
      </c>
      <c r="C67" s="42" t="s">
        <v>30</v>
      </c>
      <c r="D67" s="43">
        <v>20070024</v>
      </c>
      <c r="E67" s="43" t="s">
        <v>330</v>
      </c>
      <c r="F67" s="41">
        <v>6</v>
      </c>
      <c r="G67" s="44">
        <v>10.87</v>
      </c>
      <c r="H67" s="44">
        <v>442.42</v>
      </c>
      <c r="I67" s="45">
        <v>0</v>
      </c>
      <c r="J67" s="46">
        <v>0</v>
      </c>
      <c r="K67" s="45">
        <v>0</v>
      </c>
      <c r="L67" s="45">
        <v>0</v>
      </c>
      <c r="M67" s="47">
        <v>0</v>
      </c>
      <c r="N67" s="45" t="s">
        <v>25</v>
      </c>
      <c r="O67" s="48">
        <v>442</v>
      </c>
      <c r="P67" s="42" t="s">
        <v>24</v>
      </c>
      <c r="Q67" s="42" t="s">
        <v>331</v>
      </c>
      <c r="R67" s="42" t="s">
        <v>332</v>
      </c>
      <c r="S67" s="42" t="s">
        <v>275</v>
      </c>
      <c r="T67" s="42">
        <v>0</v>
      </c>
      <c r="U67" s="49">
        <v>46153</v>
      </c>
      <c r="V67" s="42">
        <v>1</v>
      </c>
      <c r="W67" s="42" t="s">
        <v>61</v>
      </c>
      <c r="X67" s="50" t="s">
        <v>62</v>
      </c>
    </row>
    <row r="68" spans="1:24" x14ac:dyDescent="0.25">
      <c r="A68" s="40" t="s">
        <v>333</v>
      </c>
      <c r="B68" s="41" t="s">
        <v>29</v>
      </c>
      <c r="C68" s="42" t="s">
        <v>30</v>
      </c>
      <c r="D68" s="43">
        <v>20070024</v>
      </c>
      <c r="E68" s="43" t="s">
        <v>334</v>
      </c>
      <c r="F68" s="41">
        <v>7</v>
      </c>
      <c r="G68" s="44">
        <v>23.46</v>
      </c>
      <c r="H68" s="44">
        <v>946.89</v>
      </c>
      <c r="I68" s="45">
        <v>0</v>
      </c>
      <c r="J68" s="46">
        <v>0</v>
      </c>
      <c r="K68" s="45">
        <v>0</v>
      </c>
      <c r="L68" s="45">
        <v>0</v>
      </c>
      <c r="M68" s="47">
        <v>0</v>
      </c>
      <c r="N68" s="45" t="s">
        <v>25</v>
      </c>
      <c r="O68" s="48">
        <v>947</v>
      </c>
      <c r="P68" s="42" t="s">
        <v>24</v>
      </c>
      <c r="Q68" s="42" t="s">
        <v>335</v>
      </c>
      <c r="R68" s="42" t="s">
        <v>336</v>
      </c>
      <c r="S68" s="42" t="s">
        <v>337</v>
      </c>
      <c r="T68" s="42">
        <v>0</v>
      </c>
      <c r="U68" s="49">
        <v>46195</v>
      </c>
      <c r="V68" s="42">
        <v>1</v>
      </c>
      <c r="W68" s="42" t="s">
        <v>61</v>
      </c>
      <c r="X68" s="50" t="s">
        <v>62</v>
      </c>
    </row>
    <row r="69" spans="1:24" x14ac:dyDescent="0.25">
      <c r="A69" s="40" t="s">
        <v>338</v>
      </c>
      <c r="B69" s="41" t="s">
        <v>29</v>
      </c>
      <c r="C69" s="42" t="s">
        <v>30</v>
      </c>
      <c r="D69" s="43">
        <v>20070024</v>
      </c>
      <c r="E69" s="43" t="s">
        <v>339</v>
      </c>
      <c r="F69" s="41">
        <v>5</v>
      </c>
      <c r="G69" s="44">
        <v>5.87</v>
      </c>
      <c r="H69" s="44">
        <v>241.58</v>
      </c>
      <c r="I69" s="45">
        <v>0</v>
      </c>
      <c r="J69" s="46">
        <v>0</v>
      </c>
      <c r="K69" s="45">
        <v>0</v>
      </c>
      <c r="L69" s="45">
        <v>0</v>
      </c>
      <c r="M69" s="47">
        <v>0</v>
      </c>
      <c r="N69" s="45" t="s">
        <v>25</v>
      </c>
      <c r="O69" s="48">
        <v>242</v>
      </c>
      <c r="P69" s="42" t="s">
        <v>24</v>
      </c>
      <c r="Q69" s="42" t="s">
        <v>340</v>
      </c>
      <c r="R69" s="42" t="s">
        <v>341</v>
      </c>
      <c r="S69" s="42" t="s">
        <v>275</v>
      </c>
      <c r="T69" s="42">
        <v>0</v>
      </c>
      <c r="U69" s="49">
        <v>46160</v>
      </c>
      <c r="V69" s="42">
        <v>1</v>
      </c>
      <c r="W69" s="42" t="s">
        <v>61</v>
      </c>
      <c r="X69" s="50" t="s">
        <v>62</v>
      </c>
    </row>
    <row r="70" spans="1:24" x14ac:dyDescent="0.25">
      <c r="A70" s="40" t="s">
        <v>342</v>
      </c>
      <c r="B70" s="41" t="s">
        <v>29</v>
      </c>
      <c r="C70" s="42" t="s">
        <v>30</v>
      </c>
      <c r="D70" s="43">
        <v>20070024</v>
      </c>
      <c r="E70" s="43" t="s">
        <v>343</v>
      </c>
      <c r="F70" s="41">
        <v>14</v>
      </c>
      <c r="G70" s="44">
        <v>36.089999999999996</v>
      </c>
      <c r="H70" s="44">
        <v>2596.31</v>
      </c>
      <c r="I70" s="45">
        <v>0</v>
      </c>
      <c r="J70" s="46">
        <v>0</v>
      </c>
      <c r="K70" s="45">
        <v>0</v>
      </c>
      <c r="L70" s="45">
        <v>1000</v>
      </c>
      <c r="M70" s="47">
        <v>0</v>
      </c>
      <c r="N70" s="45" t="s">
        <v>25</v>
      </c>
      <c r="O70" s="48">
        <v>1596</v>
      </c>
      <c r="P70" s="42" t="s">
        <v>24</v>
      </c>
      <c r="Q70" s="42" t="s">
        <v>340</v>
      </c>
      <c r="R70" s="42" t="s">
        <v>344</v>
      </c>
      <c r="S70" s="42" t="s">
        <v>275</v>
      </c>
      <c r="T70" s="42">
        <v>0</v>
      </c>
      <c r="U70" s="49">
        <v>46160</v>
      </c>
      <c r="V70" s="42">
        <v>1</v>
      </c>
      <c r="W70" s="42" t="s">
        <v>61</v>
      </c>
      <c r="X70" s="50" t="s">
        <v>62</v>
      </c>
    </row>
    <row r="71" spans="1:24" x14ac:dyDescent="0.25">
      <c r="A71" s="40" t="s">
        <v>345</v>
      </c>
      <c r="B71" s="41" t="s">
        <v>29</v>
      </c>
      <c r="C71" s="42" t="s">
        <v>30</v>
      </c>
      <c r="D71" s="43">
        <v>20070024</v>
      </c>
      <c r="E71" s="43" t="s">
        <v>346</v>
      </c>
      <c r="F71" s="41">
        <v>4</v>
      </c>
      <c r="G71" s="44">
        <v>4.1500000000000004</v>
      </c>
      <c r="H71" s="44">
        <v>180.09</v>
      </c>
      <c r="I71" s="45">
        <v>0</v>
      </c>
      <c r="J71" s="46">
        <v>0</v>
      </c>
      <c r="K71" s="45">
        <v>0</v>
      </c>
      <c r="L71" s="45">
        <v>0</v>
      </c>
      <c r="M71" s="47">
        <v>0</v>
      </c>
      <c r="N71" s="45" t="s">
        <v>25</v>
      </c>
      <c r="O71" s="48">
        <v>180</v>
      </c>
      <c r="P71" s="42" t="s">
        <v>24</v>
      </c>
      <c r="Q71" s="42" t="s">
        <v>347</v>
      </c>
      <c r="R71" s="42" t="s">
        <v>348</v>
      </c>
      <c r="S71" s="42" t="s">
        <v>275</v>
      </c>
      <c r="T71" s="42">
        <v>0</v>
      </c>
      <c r="U71" s="49">
        <v>46160</v>
      </c>
      <c r="V71" s="42">
        <v>1</v>
      </c>
      <c r="W71" s="42" t="s">
        <v>61</v>
      </c>
      <c r="X71" s="50" t="s">
        <v>62</v>
      </c>
    </row>
    <row r="72" spans="1:24" x14ac:dyDescent="0.25">
      <c r="A72" s="40" t="s">
        <v>349</v>
      </c>
      <c r="B72" s="41" t="s">
        <v>29</v>
      </c>
      <c r="C72" s="42" t="s">
        <v>30</v>
      </c>
      <c r="D72" s="43">
        <v>20070024</v>
      </c>
      <c r="E72" s="43" t="s">
        <v>204</v>
      </c>
      <c r="F72" s="41">
        <v>2</v>
      </c>
      <c r="G72" s="44">
        <v>2.94</v>
      </c>
      <c r="H72" s="44">
        <v>123.55</v>
      </c>
      <c r="I72" s="45">
        <v>0</v>
      </c>
      <c r="J72" s="46">
        <v>0</v>
      </c>
      <c r="K72" s="45">
        <v>0</v>
      </c>
      <c r="L72" s="45">
        <v>0</v>
      </c>
      <c r="M72" s="47">
        <v>0</v>
      </c>
      <c r="N72" s="45" t="s">
        <v>25</v>
      </c>
      <c r="O72" s="48">
        <v>124</v>
      </c>
      <c r="P72" s="42" t="s">
        <v>24</v>
      </c>
      <c r="Q72" s="42" t="s">
        <v>350</v>
      </c>
      <c r="R72" s="42" t="s">
        <v>351</v>
      </c>
      <c r="S72" s="42" t="s">
        <v>174</v>
      </c>
      <c r="T72" s="42">
        <v>0</v>
      </c>
      <c r="U72" s="49">
        <v>46160</v>
      </c>
      <c r="V72" s="42">
        <v>1</v>
      </c>
      <c r="W72" s="42" t="s">
        <v>61</v>
      </c>
      <c r="X72" s="50" t="s">
        <v>62</v>
      </c>
    </row>
    <row r="73" spans="1:24" x14ac:dyDescent="0.25">
      <c r="A73" s="40" t="s">
        <v>352</v>
      </c>
      <c r="B73" s="41" t="s">
        <v>29</v>
      </c>
      <c r="C73" s="42" t="s">
        <v>30</v>
      </c>
      <c r="D73" s="43">
        <v>20070024</v>
      </c>
      <c r="E73" s="43" t="s">
        <v>353</v>
      </c>
      <c r="F73" s="41">
        <v>4</v>
      </c>
      <c r="G73" s="44">
        <v>7.27</v>
      </c>
      <c r="H73" s="44">
        <v>295.83</v>
      </c>
      <c r="I73" s="45">
        <v>0</v>
      </c>
      <c r="J73" s="46">
        <v>0</v>
      </c>
      <c r="K73" s="45">
        <v>0</v>
      </c>
      <c r="L73" s="45">
        <v>0</v>
      </c>
      <c r="M73" s="47">
        <v>0</v>
      </c>
      <c r="N73" s="45" t="s">
        <v>25</v>
      </c>
      <c r="O73" s="48">
        <v>296</v>
      </c>
      <c r="P73" s="42" t="s">
        <v>24</v>
      </c>
      <c r="Q73" s="42" t="s">
        <v>354</v>
      </c>
      <c r="R73" s="42" t="s">
        <v>355</v>
      </c>
      <c r="S73" s="42" t="s">
        <v>174</v>
      </c>
      <c r="T73" s="42">
        <v>0</v>
      </c>
      <c r="U73" s="49">
        <v>46160</v>
      </c>
      <c r="V73" s="42">
        <v>1</v>
      </c>
      <c r="W73" s="42" t="s">
        <v>61</v>
      </c>
      <c r="X73" s="50" t="s">
        <v>62</v>
      </c>
    </row>
    <row r="74" spans="1:24" x14ac:dyDescent="0.25">
      <c r="A74" s="40" t="s">
        <v>356</v>
      </c>
      <c r="B74" s="41" t="s">
        <v>29</v>
      </c>
      <c r="C74" s="42" t="s">
        <v>30</v>
      </c>
      <c r="D74" s="43">
        <v>20070024</v>
      </c>
      <c r="E74" s="43" t="s">
        <v>357</v>
      </c>
      <c r="F74" s="41">
        <v>12</v>
      </c>
      <c r="G74" s="44">
        <v>27.65</v>
      </c>
      <c r="H74" s="44">
        <v>1199.99</v>
      </c>
      <c r="I74" s="45">
        <v>0</v>
      </c>
      <c r="J74" s="46">
        <v>0</v>
      </c>
      <c r="K74" s="45">
        <v>0</v>
      </c>
      <c r="L74" s="45">
        <v>0</v>
      </c>
      <c r="M74" s="47">
        <v>0</v>
      </c>
      <c r="N74" s="45" t="s">
        <v>25</v>
      </c>
      <c r="O74" s="48">
        <v>1200</v>
      </c>
      <c r="P74" s="42" t="s">
        <v>24</v>
      </c>
      <c r="Q74" s="42" t="s">
        <v>358</v>
      </c>
      <c r="R74" s="42" t="s">
        <v>359</v>
      </c>
      <c r="S74" s="42" t="s">
        <v>275</v>
      </c>
      <c r="T74" s="42">
        <v>0</v>
      </c>
      <c r="U74" s="49">
        <v>46168</v>
      </c>
      <c r="V74" s="42">
        <v>1</v>
      </c>
      <c r="W74" s="42" t="s">
        <v>61</v>
      </c>
      <c r="X74" s="50" t="s">
        <v>62</v>
      </c>
    </row>
    <row r="75" spans="1:24" x14ac:dyDescent="0.25">
      <c r="A75" s="40" t="s">
        <v>360</v>
      </c>
      <c r="B75" s="41" t="s">
        <v>29</v>
      </c>
      <c r="C75" s="42" t="s">
        <v>30</v>
      </c>
      <c r="D75" s="43">
        <v>20070024</v>
      </c>
      <c r="E75" s="43" t="s">
        <v>361</v>
      </c>
      <c r="F75" s="41">
        <v>7</v>
      </c>
      <c r="G75" s="44">
        <v>31.87</v>
      </c>
      <c r="H75" s="44">
        <v>1449.6200000000001</v>
      </c>
      <c r="I75" s="45">
        <v>0</v>
      </c>
      <c r="J75" s="46">
        <v>0</v>
      </c>
      <c r="K75" s="45">
        <v>0</v>
      </c>
      <c r="L75" s="45">
        <v>0</v>
      </c>
      <c r="M75" s="47">
        <v>0</v>
      </c>
      <c r="N75" s="45" t="s">
        <v>25</v>
      </c>
      <c r="O75" s="48">
        <v>1450</v>
      </c>
      <c r="P75" s="42" t="s">
        <v>24</v>
      </c>
      <c r="Q75" s="42" t="s">
        <v>362</v>
      </c>
      <c r="R75" s="42" t="s">
        <v>363</v>
      </c>
      <c r="S75" s="42" t="s">
        <v>275</v>
      </c>
      <c r="T75" s="42">
        <v>0</v>
      </c>
      <c r="U75" s="49">
        <v>46209</v>
      </c>
      <c r="V75" s="42">
        <v>1</v>
      </c>
      <c r="W75" s="42" t="s">
        <v>61</v>
      </c>
      <c r="X75" s="50" t="s">
        <v>62</v>
      </c>
    </row>
    <row r="76" spans="1:24" x14ac:dyDescent="0.25">
      <c r="A76" s="40" t="s">
        <v>364</v>
      </c>
      <c r="B76" s="41" t="s">
        <v>29</v>
      </c>
      <c r="C76" s="42" t="s">
        <v>30</v>
      </c>
      <c r="D76" s="43">
        <v>20070024</v>
      </c>
      <c r="E76" s="43" t="s">
        <v>95</v>
      </c>
      <c r="F76" s="41">
        <v>5</v>
      </c>
      <c r="G76" s="44">
        <v>12.809999999999999</v>
      </c>
      <c r="H76" s="44">
        <v>542.39</v>
      </c>
      <c r="I76" s="45">
        <v>0</v>
      </c>
      <c r="J76" s="46">
        <v>0</v>
      </c>
      <c r="K76" s="45">
        <v>0</v>
      </c>
      <c r="L76" s="45">
        <v>0</v>
      </c>
      <c r="M76" s="47">
        <v>0</v>
      </c>
      <c r="N76" s="45" t="s">
        <v>25</v>
      </c>
      <c r="O76" s="48">
        <v>542</v>
      </c>
      <c r="P76" s="42" t="s">
        <v>24</v>
      </c>
      <c r="Q76" s="42" t="s">
        <v>365</v>
      </c>
      <c r="R76" s="42" t="s">
        <v>366</v>
      </c>
      <c r="S76" s="42" t="s">
        <v>286</v>
      </c>
      <c r="T76" s="42">
        <v>0</v>
      </c>
      <c r="U76" s="49">
        <v>46195</v>
      </c>
      <c r="V76" s="42">
        <v>1</v>
      </c>
      <c r="W76" s="42" t="s">
        <v>61</v>
      </c>
      <c r="X76" s="50" t="s">
        <v>62</v>
      </c>
    </row>
    <row r="77" spans="1:24" x14ac:dyDescent="0.25">
      <c r="A77" s="40" t="s">
        <v>367</v>
      </c>
      <c r="B77" s="41" t="s">
        <v>29</v>
      </c>
      <c r="C77" s="42" t="s">
        <v>30</v>
      </c>
      <c r="D77" s="43">
        <v>20070024</v>
      </c>
      <c r="E77" s="43" t="s">
        <v>99</v>
      </c>
      <c r="F77" s="41">
        <v>7</v>
      </c>
      <c r="G77" s="44">
        <v>13.129999999999999</v>
      </c>
      <c r="H77" s="44">
        <v>516.29</v>
      </c>
      <c r="I77" s="45">
        <v>0</v>
      </c>
      <c r="J77" s="46">
        <v>0</v>
      </c>
      <c r="K77" s="45">
        <v>0</v>
      </c>
      <c r="L77" s="45">
        <v>0</v>
      </c>
      <c r="M77" s="47">
        <v>0</v>
      </c>
      <c r="N77" s="45" t="s">
        <v>25</v>
      </c>
      <c r="O77" s="48">
        <v>516</v>
      </c>
      <c r="P77" s="42" t="s">
        <v>24</v>
      </c>
      <c r="Q77" s="42" t="s">
        <v>368</v>
      </c>
      <c r="R77" s="42" t="s">
        <v>369</v>
      </c>
      <c r="S77" s="42" t="s">
        <v>286</v>
      </c>
      <c r="T77" s="42">
        <v>0</v>
      </c>
      <c r="U77" s="49">
        <v>46209</v>
      </c>
      <c r="V77" s="42">
        <v>1</v>
      </c>
      <c r="W77" s="42" t="s">
        <v>61</v>
      </c>
      <c r="X77" s="50" t="s">
        <v>62</v>
      </c>
    </row>
    <row r="78" spans="1:24" x14ac:dyDescent="0.25">
      <c r="A78" s="40" t="s">
        <v>370</v>
      </c>
      <c r="B78" s="41" t="s">
        <v>29</v>
      </c>
      <c r="C78" s="42" t="s">
        <v>30</v>
      </c>
      <c r="D78" s="43">
        <v>20070024</v>
      </c>
      <c r="E78" s="43" t="s">
        <v>104</v>
      </c>
      <c r="F78" s="41">
        <v>10</v>
      </c>
      <c r="G78" s="44">
        <v>33.36</v>
      </c>
      <c r="H78" s="44">
        <v>1348.4199999999998</v>
      </c>
      <c r="I78" s="45">
        <v>0</v>
      </c>
      <c r="J78" s="46">
        <v>0</v>
      </c>
      <c r="K78" s="45">
        <v>0</v>
      </c>
      <c r="L78" s="45">
        <v>357</v>
      </c>
      <c r="M78" s="47">
        <v>0</v>
      </c>
      <c r="N78" s="45" t="s">
        <v>25</v>
      </c>
      <c r="O78" s="48">
        <v>991</v>
      </c>
      <c r="P78" s="42" t="s">
        <v>24</v>
      </c>
      <c r="Q78" s="42" t="s">
        <v>371</v>
      </c>
      <c r="R78" s="42" t="s">
        <v>372</v>
      </c>
      <c r="S78" s="42" t="s">
        <v>373</v>
      </c>
      <c r="T78" s="42">
        <v>0</v>
      </c>
      <c r="U78" s="49">
        <v>46209</v>
      </c>
      <c r="V78" s="42">
        <v>1</v>
      </c>
      <c r="W78" s="42" t="s">
        <v>61</v>
      </c>
      <c r="X78" s="50" t="s">
        <v>62</v>
      </c>
    </row>
    <row r="79" spans="1:24" x14ac:dyDescent="0.25">
      <c r="A79" s="40" t="s">
        <v>374</v>
      </c>
      <c r="B79" s="41" t="s">
        <v>29</v>
      </c>
      <c r="C79" s="42" t="s">
        <v>30</v>
      </c>
      <c r="D79" s="43">
        <v>20070024</v>
      </c>
      <c r="E79" s="43" t="s">
        <v>375</v>
      </c>
      <c r="F79" s="41">
        <v>6</v>
      </c>
      <c r="G79" s="44">
        <v>15.68</v>
      </c>
      <c r="H79" s="44">
        <v>739.01</v>
      </c>
      <c r="I79" s="45">
        <v>0</v>
      </c>
      <c r="J79" s="46">
        <v>0</v>
      </c>
      <c r="K79" s="45">
        <v>0</v>
      </c>
      <c r="L79" s="45">
        <v>0</v>
      </c>
      <c r="M79" s="47">
        <v>0</v>
      </c>
      <c r="N79" s="45" t="s">
        <v>25</v>
      </c>
      <c r="O79" s="48">
        <v>739</v>
      </c>
      <c r="P79" s="42" t="s">
        <v>24</v>
      </c>
      <c r="Q79" s="42" t="s">
        <v>376</v>
      </c>
      <c r="R79" s="42" t="s">
        <v>377</v>
      </c>
      <c r="S79" s="42" t="s">
        <v>286</v>
      </c>
      <c r="T79" s="42">
        <v>0</v>
      </c>
      <c r="U79" s="49">
        <v>46223</v>
      </c>
      <c r="V79" s="42">
        <v>1</v>
      </c>
      <c r="W79" s="42" t="s">
        <v>61</v>
      </c>
      <c r="X79" s="50" t="s">
        <v>62</v>
      </c>
    </row>
    <row r="80" spans="1:24" x14ac:dyDescent="0.25">
      <c r="A80" s="40" t="s">
        <v>378</v>
      </c>
      <c r="B80" s="41" t="s">
        <v>29</v>
      </c>
      <c r="C80" s="42" t="s">
        <v>30</v>
      </c>
      <c r="D80" s="43">
        <v>20070024</v>
      </c>
      <c r="E80" s="43" t="s">
        <v>379</v>
      </c>
      <c r="F80" s="41">
        <v>7</v>
      </c>
      <c r="G80" s="44">
        <v>20.880000000000003</v>
      </c>
      <c r="H80" s="44">
        <v>1076.7400000000002</v>
      </c>
      <c r="I80" s="45">
        <v>0</v>
      </c>
      <c r="J80" s="46">
        <v>0</v>
      </c>
      <c r="K80" s="45">
        <v>0</v>
      </c>
      <c r="L80" s="45">
        <v>0</v>
      </c>
      <c r="M80" s="47">
        <v>0</v>
      </c>
      <c r="N80" s="45" t="s">
        <v>25</v>
      </c>
      <c r="O80" s="48">
        <v>1077</v>
      </c>
      <c r="P80" s="42" t="s">
        <v>24</v>
      </c>
      <c r="Q80" s="42" t="s">
        <v>380</v>
      </c>
      <c r="R80" s="42" t="s">
        <v>381</v>
      </c>
      <c r="S80" s="42" t="s">
        <v>382</v>
      </c>
      <c r="T80" s="42">
        <v>0</v>
      </c>
      <c r="U80" s="49">
        <v>46251</v>
      </c>
      <c r="V80" s="42">
        <v>1</v>
      </c>
      <c r="W80" s="42" t="s">
        <v>61</v>
      </c>
      <c r="X80" s="50" t="s">
        <v>62</v>
      </c>
    </row>
    <row r="81" spans="1:24" x14ac:dyDescent="0.25">
      <c r="A81" s="40" t="s">
        <v>383</v>
      </c>
      <c r="B81" s="41" t="s">
        <v>29</v>
      </c>
      <c r="C81" s="42" t="s">
        <v>30</v>
      </c>
      <c r="D81" s="43">
        <v>20070024</v>
      </c>
      <c r="E81" s="43" t="s">
        <v>217</v>
      </c>
      <c r="F81" s="41">
        <v>14</v>
      </c>
      <c r="G81" s="44">
        <v>38.590000000000003</v>
      </c>
      <c r="H81" s="44">
        <v>1617.5400000000002</v>
      </c>
      <c r="I81" s="45">
        <v>0</v>
      </c>
      <c r="J81" s="46">
        <v>0</v>
      </c>
      <c r="K81" s="45">
        <v>0</v>
      </c>
      <c r="L81" s="45">
        <v>0</v>
      </c>
      <c r="M81" s="47">
        <v>0</v>
      </c>
      <c r="N81" s="45" t="s">
        <v>25</v>
      </c>
      <c r="O81" s="48">
        <v>1618</v>
      </c>
      <c r="P81" s="42" t="s">
        <v>24</v>
      </c>
      <c r="Q81" s="42" t="s">
        <v>384</v>
      </c>
      <c r="R81" s="42" t="s">
        <v>385</v>
      </c>
      <c r="S81" s="42" t="s">
        <v>286</v>
      </c>
      <c r="T81" s="42">
        <v>0</v>
      </c>
      <c r="U81" s="49">
        <v>46251</v>
      </c>
      <c r="V81" s="42">
        <v>1</v>
      </c>
      <c r="W81" s="42" t="s">
        <v>61</v>
      </c>
      <c r="X81" s="50" t="s">
        <v>62</v>
      </c>
    </row>
    <row r="82" spans="1:24" x14ac:dyDescent="0.25">
      <c r="A82" s="40" t="s">
        <v>386</v>
      </c>
      <c r="B82" s="41" t="s">
        <v>29</v>
      </c>
      <c r="C82" s="42" t="s">
        <v>30</v>
      </c>
      <c r="D82" s="43">
        <v>20070024</v>
      </c>
      <c r="E82" s="43" t="s">
        <v>221</v>
      </c>
      <c r="F82" s="41">
        <v>7</v>
      </c>
      <c r="G82" s="44">
        <v>31.42</v>
      </c>
      <c r="H82" s="44">
        <v>1259.9799999999998</v>
      </c>
      <c r="I82" s="45">
        <v>0</v>
      </c>
      <c r="J82" s="46">
        <v>0</v>
      </c>
      <c r="K82" s="45">
        <v>0</v>
      </c>
      <c r="L82" s="45">
        <v>0</v>
      </c>
      <c r="M82" s="47">
        <v>0</v>
      </c>
      <c r="N82" s="45" t="s">
        <v>25</v>
      </c>
      <c r="O82" s="48">
        <v>1260</v>
      </c>
      <c r="P82" s="42" t="s">
        <v>24</v>
      </c>
      <c r="Q82" s="42" t="s">
        <v>387</v>
      </c>
      <c r="R82" s="42" t="s">
        <v>388</v>
      </c>
      <c r="S82" s="42" t="s">
        <v>286</v>
      </c>
      <c r="T82" s="42">
        <v>0</v>
      </c>
      <c r="U82" s="49">
        <v>46251</v>
      </c>
      <c r="V82" s="42">
        <v>1</v>
      </c>
      <c r="W82" s="42" t="s">
        <v>61</v>
      </c>
      <c r="X82" s="50" t="s">
        <v>62</v>
      </c>
    </row>
    <row r="83" spans="1:24" x14ac:dyDescent="0.25">
      <c r="A83" s="40" t="s">
        <v>389</v>
      </c>
      <c r="B83" s="41" t="s">
        <v>29</v>
      </c>
      <c r="C83" s="42" t="s">
        <v>30</v>
      </c>
      <c r="D83" s="43">
        <v>20070024</v>
      </c>
      <c r="E83" s="43" t="s">
        <v>390</v>
      </c>
      <c r="F83" s="41">
        <v>5</v>
      </c>
      <c r="G83" s="44">
        <v>6.49</v>
      </c>
      <c r="H83" s="44">
        <v>248.89</v>
      </c>
      <c r="I83" s="45">
        <v>0</v>
      </c>
      <c r="J83" s="46">
        <v>0</v>
      </c>
      <c r="K83" s="45">
        <v>0</v>
      </c>
      <c r="L83" s="45">
        <v>0</v>
      </c>
      <c r="M83" s="47">
        <v>0</v>
      </c>
      <c r="N83" s="45" t="s">
        <v>25</v>
      </c>
      <c r="O83" s="48">
        <v>249</v>
      </c>
      <c r="P83" s="42" t="s">
        <v>24</v>
      </c>
      <c r="Q83" s="42" t="s">
        <v>391</v>
      </c>
      <c r="R83" s="42" t="s">
        <v>392</v>
      </c>
      <c r="S83" s="42" t="s">
        <v>393</v>
      </c>
      <c r="T83" s="42">
        <v>0</v>
      </c>
      <c r="U83" s="49">
        <v>46244</v>
      </c>
      <c r="V83" s="42">
        <v>1</v>
      </c>
      <c r="W83" s="42" t="s">
        <v>61</v>
      </c>
      <c r="X83" s="50" t="s">
        <v>62</v>
      </c>
    </row>
    <row r="84" spans="1:24" ht="15.75" thickBot="1" x14ac:dyDescent="0.3">
      <c r="A84" s="40" t="s">
        <v>394</v>
      </c>
      <c r="B84" s="41" t="s">
        <v>33</v>
      </c>
      <c r="C84" s="42" t="s">
        <v>34</v>
      </c>
      <c r="D84" s="43">
        <v>20080008</v>
      </c>
      <c r="E84" s="43" t="s">
        <v>55</v>
      </c>
      <c r="F84" s="41">
        <v>14</v>
      </c>
      <c r="G84" s="44">
        <v>429.65999999999997</v>
      </c>
      <c r="H84" s="44">
        <v>16184.83</v>
      </c>
      <c r="I84" s="45">
        <v>0</v>
      </c>
      <c r="J84" s="46">
        <v>0</v>
      </c>
      <c r="K84" s="45">
        <v>2255.0599999999977</v>
      </c>
      <c r="L84" s="45">
        <v>0</v>
      </c>
      <c r="M84" s="47">
        <v>0</v>
      </c>
      <c r="N84" s="45" t="s">
        <v>25</v>
      </c>
      <c r="O84" s="48">
        <v>13930</v>
      </c>
      <c r="P84" s="42" t="s">
        <v>24</v>
      </c>
      <c r="Q84" s="42" t="s">
        <v>395</v>
      </c>
      <c r="R84" s="42" t="s">
        <v>396</v>
      </c>
      <c r="S84" s="42" t="s">
        <v>397</v>
      </c>
      <c r="T84" s="42">
        <v>0</v>
      </c>
      <c r="U84" s="49">
        <v>45804</v>
      </c>
      <c r="V84" s="42">
        <v>1</v>
      </c>
      <c r="W84" s="42" t="s">
        <v>61</v>
      </c>
      <c r="X84" s="50" t="s">
        <v>62</v>
      </c>
    </row>
    <row r="85" spans="1:24" ht="15.75" thickTop="1" x14ac:dyDescent="0.25">
      <c r="A85" s="51"/>
      <c r="B85" s="52"/>
      <c r="C85" s="53" t="s">
        <v>398</v>
      </c>
      <c r="D85" s="52"/>
      <c r="E85" s="52"/>
      <c r="F85" s="52"/>
      <c r="G85" s="54">
        <v>6052.0800000000008</v>
      </c>
      <c r="H85" s="54">
        <v>233848.30999999997</v>
      </c>
      <c r="I85" s="55">
        <v>38879</v>
      </c>
      <c r="J85" s="55">
        <v>0</v>
      </c>
      <c r="K85" s="56">
        <v>6658.7400000000125</v>
      </c>
      <c r="L85" s="57">
        <v>22722.799999999999</v>
      </c>
      <c r="M85" s="57">
        <v>0</v>
      </c>
      <c r="N85" s="53"/>
      <c r="O85" s="54">
        <f>SUM(O2:O84)</f>
        <v>165590</v>
      </c>
      <c r="P85" s="53"/>
      <c r="Q85" s="53"/>
      <c r="R85" s="53"/>
      <c r="S85" s="53"/>
      <c r="T85" s="53"/>
      <c r="U85" s="58"/>
      <c r="V85" s="53"/>
      <c r="W85" s="53"/>
      <c r="X85" s="59"/>
    </row>
  </sheetData>
  <conditionalFormatting sqref="A2:A84">
    <cfRule type="duplicateValues" dxfId="3" priority="4"/>
  </conditionalFormatting>
  <conditionalFormatting sqref="E2:E85">
    <cfRule type="containsText" dxfId="2" priority="2" operator="containsText" text="0001">
      <formula>NOT(ISERROR(SEARCH("0001",E2)))</formula>
    </cfRule>
  </conditionalFormatting>
  <conditionalFormatting sqref="O2:O84">
    <cfRule type="cellIs" dxfId="1" priority="1" operator="lessThan">
      <formula>-1</formula>
    </cfRule>
  </conditionalFormatting>
  <conditionalFormatting sqref="R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2026-08-25T05:57:13Z</dcterms:created>
  <dcterms:modified xsi:type="dcterms:W3CDTF">2026-08-25T06:03:10Z</dcterms:modified>
</cp:coreProperties>
</file>