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17-23 Apr'26\"/>
    </mc:Choice>
  </mc:AlternateContent>
  <xr:revisionPtr revIDLastSave="0" documentId="13_ncr:1_{FB5746C4-B3D8-48F0-BBB1-9500B45B8D77}" xr6:coauthVersionLast="47" xr6:coauthVersionMax="47" xr10:uidLastSave="{00000000-0000-0000-0000-000000000000}"/>
  <bookViews>
    <workbookView xWindow="-120" yWindow="-120" windowWidth="29040" windowHeight="15720" xr2:uid="{9FE993F0-16AC-4AC8-A953-F5142B8090AA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2" l="1"/>
</calcChain>
</file>

<file path=xl/sharedStrings.xml><?xml version="1.0" encoding="utf-8"?>
<sst xmlns="http://schemas.openxmlformats.org/spreadsheetml/2006/main" count="513" uniqueCount="223">
  <si>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</si>
  <si>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</si>
  <si>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</si>
  <si>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</si>
  <si>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</si>
  <si>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</si>
  <si>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</si>
  <si>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</si>
  <si>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</si>
  <si>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</si>
  <si>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</si>
  <si>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</si>
  <si>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</si>
  <si>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</si>
  <si>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</si>
  <si>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</si>
  <si>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</si>
  <si>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</si>
  <si>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</si>
  <si>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</si>
  <si>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</si>
  <si>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</si>
  <si>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Erchoro</t>
  </si>
  <si>
    <t>MPG</t>
  </si>
  <si>
    <t>Direct</t>
  </si>
  <si>
    <t>Release1</t>
  </si>
  <si>
    <t>04. 17-23 Apr</t>
  </si>
  <si>
    <t>Letter not received</t>
  </si>
  <si>
    <t>BMC Code :2006</t>
  </si>
  <si>
    <t>MANDRO</t>
  </si>
  <si>
    <t>CF OS&gt;15 Day's - TRNS</t>
  </si>
  <si>
    <t>KUCHU</t>
  </si>
  <si>
    <t>CF OS&gt;15 Day's</t>
  </si>
  <si>
    <t>BMC Code :2009</t>
  </si>
  <si>
    <t>BARHE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</si>
  <si>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</si>
  <si>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</si>
  <si>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</si>
  <si>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</si>
  <si>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</si>
  <si>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</si>
  <si>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</si>
  <si>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</si>
  <si>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</si>
  <si>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</si>
  <si>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</si>
  <si>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</si>
  <si>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</si>
  <si>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</si>
  <si>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</si>
  <si>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</si>
  <si>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</si>
  <si>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</si>
  <si>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</si>
  <si>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200100080005</t>
  </si>
  <si>
    <t>0005</t>
  </si>
  <si>
    <t>SANJAY SAHU</t>
  </si>
  <si>
    <t>494310100013455</t>
  </si>
  <si>
    <t>BKID0004943</t>
  </si>
  <si>
    <t>BANK OF INDIA</t>
  </si>
  <si>
    <t>Available</t>
  </si>
  <si>
    <t>04.17-23 Apr</t>
  </si>
  <si>
    <t>200100080010</t>
  </si>
  <si>
    <t>0010</t>
  </si>
  <si>
    <t>MAMITA KUMARI</t>
  </si>
  <si>
    <t>371101000006331</t>
  </si>
  <si>
    <t>IOBA0003711</t>
  </si>
  <si>
    <t>INDIAN OVERSEAS BANK</t>
  </si>
  <si>
    <t>200100080013</t>
  </si>
  <si>
    <t>0013</t>
  </si>
  <si>
    <t>SANGITA DEVI</t>
  </si>
  <si>
    <t>84046813009</t>
  </si>
  <si>
    <t>SBIN0RRVCGB</t>
  </si>
  <si>
    <t>200100080014</t>
  </si>
  <si>
    <t>0014</t>
  </si>
  <si>
    <t>NAND KISHOR SAHU</t>
  </si>
  <si>
    <t>494310100013046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</si>
  <si>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</si>
  <si>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</si>
  <si>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</si>
  <si>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</si>
  <si>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</si>
  <si>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</si>
  <si>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</si>
  <si>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</si>
  <si>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STATE BANK OF INDIA</t>
  </si>
  <si>
    <t>200100080037</t>
  </si>
  <si>
    <t>0037</t>
  </si>
  <si>
    <t xml:space="preserve">Saroj Sahu </t>
  </si>
  <si>
    <t>494310100006278</t>
  </si>
  <si>
    <t>200100080038</t>
  </si>
  <si>
    <t>0038</t>
  </si>
  <si>
    <t xml:space="preserve">Sarita Devi </t>
  </si>
  <si>
    <t>371101000008590</t>
  </si>
  <si>
    <t>200100080040</t>
  </si>
  <si>
    <t>0040</t>
  </si>
  <si>
    <t xml:space="preserve">Rekha Kumari </t>
  </si>
  <si>
    <t>371101000006095</t>
  </si>
  <si>
    <t>19/03/2024</t>
  </si>
  <si>
    <t>200100080045</t>
  </si>
  <si>
    <t>0045</t>
  </si>
  <si>
    <t>BASANT SAW</t>
  </si>
  <si>
    <t>43418630101</t>
  </si>
  <si>
    <t>SBIN0014340</t>
  </si>
  <si>
    <t>200100080047</t>
  </si>
  <si>
    <t>0047</t>
  </si>
  <si>
    <t>SUDHIR KHALKHO</t>
  </si>
  <si>
    <t>371101000001240</t>
  </si>
  <si>
    <t>200100080050</t>
  </si>
  <si>
    <t>0050</t>
  </si>
  <si>
    <t>SURAJMANI TOPPO</t>
  </si>
  <si>
    <t>494310110002155</t>
  </si>
  <si>
    <t>200100080053</t>
  </si>
  <si>
    <t>0053</t>
  </si>
  <si>
    <t>RAMA TOPPO</t>
  </si>
  <si>
    <t>494310100006318</t>
  </si>
  <si>
    <t>200100080054</t>
  </si>
  <si>
    <t>0054</t>
  </si>
  <si>
    <t>GULAM SARWAR ALAM</t>
  </si>
  <si>
    <t>494318210000741</t>
  </si>
  <si>
    <t>200100080056</t>
  </si>
  <si>
    <t>0056</t>
  </si>
  <si>
    <t>LAXMI KUMARI</t>
  </si>
  <si>
    <t>7600118513</t>
  </si>
  <si>
    <t>IDIB000N518</t>
  </si>
  <si>
    <t>200100080057</t>
  </si>
  <si>
    <t>0057</t>
  </si>
  <si>
    <t>RAKIB ANSARI</t>
  </si>
  <si>
    <t>494310110011018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</si>
  <si>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</si>
  <si>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</si>
  <si>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</si>
  <si>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</si>
  <si>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</si>
  <si>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</si>
  <si>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</si>
  <si>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</si>
  <si>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</si>
  <si>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</si>
  <si>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</si>
  <si>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</si>
  <si>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200600020002</t>
  </si>
  <si>
    <t>0002</t>
  </si>
  <si>
    <t xml:space="preserve">Ashok Mahto </t>
  </si>
  <si>
    <t>1940104000032692</t>
  </si>
  <si>
    <t>IBKL0001940</t>
  </si>
  <si>
    <t xml:space="preserve">IDBI Bank </t>
  </si>
  <si>
    <t>200600020011</t>
  </si>
  <si>
    <t>0011</t>
  </si>
  <si>
    <t>RAJU KUMAR</t>
  </si>
  <si>
    <t>1940104000058663</t>
  </si>
  <si>
    <t>200600020018</t>
  </si>
  <si>
    <t>0018</t>
  </si>
  <si>
    <t>PADUM BEDIYA</t>
  </si>
  <si>
    <t>491610110004513</t>
  </si>
  <si>
    <t>BKID0004916</t>
  </si>
  <si>
    <t>200600020054</t>
  </si>
  <si>
    <t>SAHIL KUMAR SINGH</t>
  </si>
  <si>
    <t>7610000100012527</t>
  </si>
  <si>
    <t>PUNB0761000</t>
  </si>
  <si>
    <t>200600090006</t>
  </si>
  <si>
    <t>0006</t>
  </si>
  <si>
    <t>NIRALA DEVI</t>
  </si>
  <si>
    <t>84048168689</t>
  </si>
  <si>
    <t>200600090007</t>
  </si>
  <si>
    <t>0007</t>
  </si>
  <si>
    <t>ROMIN KUMARI</t>
  </si>
  <si>
    <t>1940104000047995</t>
  </si>
  <si>
    <t>200600090010</t>
  </si>
  <si>
    <t>BIREN KUMAR</t>
  </si>
  <si>
    <t>491610510007614</t>
  </si>
  <si>
    <t>200600090018</t>
  </si>
  <si>
    <t>MASTMANRAJ MAHTO</t>
  </si>
  <si>
    <t>1940104000016454</t>
  </si>
  <si>
    <t>200600090019</t>
  </si>
  <si>
    <t>0019</t>
  </si>
  <si>
    <t>PARO DEVI</t>
  </si>
  <si>
    <t>1940104000074290</t>
  </si>
  <si>
    <t>200600090023</t>
  </si>
  <si>
    <t>0023</t>
  </si>
  <si>
    <t>BUDHAN DEVI</t>
  </si>
  <si>
    <t>491610110005255</t>
  </si>
  <si>
    <t>200600090024</t>
  </si>
  <si>
    <t>SOHRAI MAHTO</t>
  </si>
  <si>
    <t>1940104000090526</t>
  </si>
  <si>
    <t>200600090025</t>
  </si>
  <si>
    <t>0025</t>
  </si>
  <si>
    <t>SANJU KUMARI</t>
  </si>
  <si>
    <t>491610510006159</t>
  </si>
  <si>
    <t>200600090029</t>
  </si>
  <si>
    <t>0029</t>
  </si>
  <si>
    <t>NITYANAND MAHTO</t>
  </si>
  <si>
    <t>1940104000045331</t>
  </si>
  <si>
    <t>200600090031</t>
  </si>
  <si>
    <t>0031</t>
  </si>
  <si>
    <t>GOVIND MAHTO</t>
  </si>
  <si>
    <t>1940104000008273</t>
  </si>
  <si>
    <t>200600090032</t>
  </si>
  <si>
    <t>0032</t>
  </si>
  <si>
    <t>BUDHESHWAR KUMAR</t>
  </si>
  <si>
    <t>38762497785</t>
  </si>
  <si>
    <t>SBIN0015347</t>
  </si>
  <si>
    <t>200900110003</t>
  </si>
  <si>
    <t>0003</t>
  </si>
  <si>
    <t>DASO DEVI</t>
  </si>
  <si>
    <t>84038719313</t>
  </si>
  <si>
    <t>200900110007</t>
  </si>
  <si>
    <t>GANGI ORAIN</t>
  </si>
  <si>
    <t>84036727789</t>
  </si>
  <si>
    <t>200900110014</t>
  </si>
  <si>
    <t>PARWATI DEVI</t>
  </si>
  <si>
    <t>490310110012689</t>
  </si>
  <si>
    <t>BKID0004903</t>
  </si>
  <si>
    <t>200900110016</t>
  </si>
  <si>
    <t>0016</t>
  </si>
  <si>
    <t>MAYA SINGH</t>
  </si>
  <si>
    <t>84070571090</t>
  </si>
  <si>
    <t>200900110017</t>
  </si>
  <si>
    <t>0017</t>
  </si>
  <si>
    <t>HASARATUN KHATUN</t>
  </si>
  <si>
    <t>20357144595</t>
  </si>
  <si>
    <t>FINO0009002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</si>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</sst>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8CB79135-AD6F-4E62-8F46-D2C7E22D62CF}"/>
    <cellStyle name="Normal" xfId="0" builtinId="0"/>
    <cellStyle name="Normal 2" xfId="3" xr:uid="{C1CE0D85-36B6-4FF0-A35F-DB5B15ED3DA8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7392-E5C1-4DC6-95DF-1ACE1C51A621}">
  <dimension ref="A1:Q6"/>
  <sheetViews>
    <sheetView tabSelected="1" workbookViewId="0">
      <selection activeCell="Q19" sqref="Q19"/>
    </sheetView>
  </sheetViews>
  <sheetFormatPr defaultRowHeight="15" x14ac:dyDescent="0.25"/>
  <cols>
    <col min="1" max="1" width="14.85546875" bestFit="1" customWidth="1"/>
    <col min="2" max="3" width="9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20.5703125" bestFit="1" customWidth="1"/>
    <col min="14" max="14" width="10" bestFit="1" customWidth="1"/>
    <col min="15" max="15" width="8.140625" bestFit="1" customWidth="1"/>
    <col min="16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20010008</v>
      </c>
      <c r="C2" s="12" t="s">
        <v>22</v>
      </c>
      <c r="D2" s="13" t="s">
        <v>23</v>
      </c>
      <c r="E2" s="14" t="s">
        <v>24</v>
      </c>
      <c r="F2" s="15">
        <v>1956.62</v>
      </c>
      <c r="G2" s="15">
        <v>69861.58</v>
      </c>
      <c r="H2" s="16">
        <v>57361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28</v>
      </c>
      <c r="B3" s="11">
        <v>20060002</v>
      </c>
      <c r="C3" s="12" t="s">
        <v>29</v>
      </c>
      <c r="D3" s="13" t="s">
        <v>23</v>
      </c>
      <c r="E3" s="14" t="s">
        <v>24</v>
      </c>
      <c r="F3" s="15">
        <v>167.9</v>
      </c>
      <c r="G3" s="15">
        <v>6173.4699999999993</v>
      </c>
      <c r="H3" s="16">
        <v>6173</v>
      </c>
      <c r="I3" s="16">
        <v>0</v>
      </c>
      <c r="J3" s="16">
        <v>0</v>
      </c>
      <c r="K3" s="17" t="s">
        <v>25</v>
      </c>
      <c r="L3" s="18" t="s">
        <v>26</v>
      </c>
      <c r="M3" s="13" t="s">
        <v>30</v>
      </c>
      <c r="N3" s="19">
        <v>6250</v>
      </c>
      <c r="O3" s="19">
        <v>0</v>
      </c>
      <c r="P3" s="19">
        <v>6250</v>
      </c>
      <c r="Q3" s="20">
        <v>0</v>
      </c>
    </row>
    <row r="4" spans="1:17" x14ac:dyDescent="0.25">
      <c r="A4" s="10" t="s">
        <v>28</v>
      </c>
      <c r="B4" s="11">
        <v>20060009</v>
      </c>
      <c r="C4" s="12" t="s">
        <v>31</v>
      </c>
      <c r="D4" s="13" t="s">
        <v>23</v>
      </c>
      <c r="E4" s="14" t="s">
        <v>24</v>
      </c>
      <c r="F4" s="15">
        <v>296.05</v>
      </c>
      <c r="G4" s="15">
        <v>11168.849999999999</v>
      </c>
      <c r="H4" s="16">
        <v>10684</v>
      </c>
      <c r="I4" s="16">
        <v>0</v>
      </c>
      <c r="J4" s="16">
        <v>0</v>
      </c>
      <c r="K4" s="17" t="s">
        <v>25</v>
      </c>
      <c r="L4" s="18" t="s">
        <v>26</v>
      </c>
      <c r="M4" s="13" t="s">
        <v>32</v>
      </c>
      <c r="N4" s="19">
        <v>2785</v>
      </c>
      <c r="O4" s="19">
        <v>0</v>
      </c>
      <c r="P4" s="19">
        <v>2785</v>
      </c>
      <c r="Q4" s="20">
        <v>0</v>
      </c>
    </row>
    <row r="5" spans="1:17" x14ac:dyDescent="0.25">
      <c r="A5" s="10" t="s">
        <v>33</v>
      </c>
      <c r="B5" s="11">
        <v>20090011</v>
      </c>
      <c r="C5" s="12" t="s">
        <v>34</v>
      </c>
      <c r="D5" s="13" t="s">
        <v>23</v>
      </c>
      <c r="E5" s="14" t="s">
        <v>24</v>
      </c>
      <c r="F5" s="15">
        <v>644.49</v>
      </c>
      <c r="G5" s="15">
        <v>22712.560000000005</v>
      </c>
      <c r="H5" s="16">
        <v>21344</v>
      </c>
      <c r="I5" s="16">
        <v>0</v>
      </c>
      <c r="J5" s="16">
        <v>0</v>
      </c>
      <c r="K5" s="17" t="s">
        <v>25</v>
      </c>
      <c r="L5" s="18" t="s">
        <v>26</v>
      </c>
      <c r="M5" s="13" t="s">
        <v>32</v>
      </c>
      <c r="N5" s="19">
        <v>2500</v>
      </c>
      <c r="O5" s="19">
        <v>0</v>
      </c>
      <c r="P5" s="19">
        <v>2500</v>
      </c>
      <c r="Q5" s="20">
        <v>0</v>
      </c>
    </row>
    <row r="6" spans="1:17" ht="15.75" thickBot="1" x14ac:dyDescent="0.3">
      <c r="A6" s="21"/>
      <c r="B6" s="22"/>
      <c r="C6" s="23" t="s">
        <v>35</v>
      </c>
      <c r="D6" s="24"/>
      <c r="E6" s="24">
        <v>136</v>
      </c>
      <c r="F6" s="25">
        <v>3065.0600000000004</v>
      </c>
      <c r="G6" s="25">
        <v>109916.45999999999</v>
      </c>
      <c r="H6" s="26">
        <v>95562</v>
      </c>
      <c r="I6" s="26">
        <v>0</v>
      </c>
      <c r="J6" s="26">
        <v>0</v>
      </c>
      <c r="K6" s="26">
        <v>1</v>
      </c>
      <c r="L6" s="27">
        <v>0</v>
      </c>
      <c r="M6" s="27">
        <v>0</v>
      </c>
      <c r="N6" s="27">
        <v>11535</v>
      </c>
      <c r="O6" s="27">
        <v>0</v>
      </c>
      <c r="P6" s="27">
        <v>11535</v>
      </c>
      <c r="Q6" s="28">
        <v>0</v>
      </c>
    </row>
  </sheetData>
  <conditionalFormatting sqref="B6 B1">
    <cfRule type="duplicateValues" dxfId="13" priority="13" stopIfTrue="1"/>
  </conditionalFormatting>
  <conditionalFormatting sqref="B2:B5">
    <cfRule type="duplicateValues" dxfId="12" priority="11"/>
  </conditionalFormatting>
  <conditionalFormatting sqref="D2:D5">
    <cfRule type="containsText" dxfId="11" priority="8" operator="containsText" text="RMC">
      <formula>NOT(ISERROR(SEARCH("RMC",D2)))</formula>
    </cfRule>
  </conditionalFormatting>
  <conditionalFormatting sqref="E2:E5">
    <cfRule type="containsText" dxfId="10" priority="7" operator="containsText" text="Indirect">
      <formula>NOT(ISERROR(SEARCH("Indirect",E2)))</formula>
    </cfRule>
  </conditionalFormatting>
  <conditionalFormatting sqref="B4:B5">
    <cfRule type="duplicateValues" dxfId="9" priority="6"/>
  </conditionalFormatting>
  <conditionalFormatting sqref="C6">
    <cfRule type="duplicateValues" dxfId="8" priority="5" stopIfTrue="1"/>
  </conditionalFormatting>
  <conditionalFormatting sqref="D6">
    <cfRule type="duplicateValues" dxfId="7" priority="4" stopIfTrue="1"/>
  </conditionalFormatting>
  <conditionalFormatting sqref="E6">
    <cfRule type="duplicateValues" dxfId="6" priority="3" stopIfTrue="1"/>
  </conditionalFormatting>
  <conditionalFormatting sqref="F6">
    <cfRule type="duplicateValues" dxfId="5" priority="2" stopIfTrue="1"/>
  </conditionalFormatting>
  <conditionalFormatting sqref="G6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F542-37DF-4E0C-9CCD-1B88391FA7B6}">
  <dimension ref="A1:X41"/>
  <sheetViews>
    <sheetView topLeftCell="A14" workbookViewId="0">
      <selection activeCell="H48" sqref="H48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0.28515625" bestFit="1" customWidth="1"/>
    <col min="18" max="18" width="17.28515625" bestFit="1" customWidth="1"/>
    <col min="19" max="19" width="13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36</v>
      </c>
      <c r="B1" s="30" t="s">
        <v>37</v>
      </c>
      <c r="C1" s="30" t="s">
        <v>38</v>
      </c>
      <c r="D1" s="31" t="s">
        <v>39</v>
      </c>
      <c r="E1" s="32" t="s">
        <v>40</v>
      </c>
      <c r="F1" s="31" t="s">
        <v>41</v>
      </c>
      <c r="G1" s="32" t="s">
        <v>42</v>
      </c>
      <c r="H1" s="32" t="s">
        <v>43</v>
      </c>
      <c r="I1" s="33" t="s">
        <v>7</v>
      </c>
      <c r="J1" s="33" t="s">
        <v>8</v>
      </c>
      <c r="K1" s="33" t="s">
        <v>44</v>
      </c>
      <c r="L1" s="33" t="s">
        <v>9</v>
      </c>
      <c r="M1" s="33" t="s">
        <v>10</v>
      </c>
      <c r="N1" s="33" t="s">
        <v>14</v>
      </c>
      <c r="O1" s="33" t="s">
        <v>45</v>
      </c>
      <c r="P1" s="34" t="s">
        <v>46</v>
      </c>
      <c r="Q1" s="35" t="s">
        <v>47</v>
      </c>
      <c r="R1" s="35" t="s">
        <v>48</v>
      </c>
      <c r="S1" s="35" t="s">
        <v>49</v>
      </c>
      <c r="T1" s="35" t="s">
        <v>50</v>
      </c>
      <c r="U1" s="36" t="s">
        <v>51</v>
      </c>
      <c r="V1" s="35" t="s">
        <v>52</v>
      </c>
      <c r="W1" s="35" t="s">
        <v>53</v>
      </c>
      <c r="X1" s="35" t="s">
        <v>15</v>
      </c>
    </row>
    <row r="2" spans="1:24" x14ac:dyDescent="0.25">
      <c r="A2" s="37" t="s">
        <v>54</v>
      </c>
      <c r="B2" s="38" t="s">
        <v>21</v>
      </c>
      <c r="C2" s="39" t="s">
        <v>22</v>
      </c>
      <c r="D2" s="40">
        <v>20010008</v>
      </c>
      <c r="E2" s="40" t="s">
        <v>55</v>
      </c>
      <c r="F2" s="38">
        <v>14</v>
      </c>
      <c r="G2" s="41">
        <v>67.440000000000012</v>
      </c>
      <c r="H2" s="41">
        <v>2296.1200000000003</v>
      </c>
      <c r="I2" s="42">
        <v>0</v>
      </c>
      <c r="J2" s="43">
        <v>0</v>
      </c>
      <c r="K2" s="42">
        <v>150</v>
      </c>
      <c r="L2" s="42">
        <v>0</v>
      </c>
      <c r="M2" s="44">
        <v>0</v>
      </c>
      <c r="N2" s="42" t="s">
        <v>25</v>
      </c>
      <c r="O2" s="45">
        <v>2146</v>
      </c>
      <c r="P2" s="39" t="s">
        <v>24</v>
      </c>
      <c r="Q2" s="39" t="s">
        <v>56</v>
      </c>
      <c r="R2" s="39" t="s">
        <v>57</v>
      </c>
      <c r="S2" s="39" t="s">
        <v>58</v>
      </c>
      <c r="T2" s="39" t="s">
        <v>59</v>
      </c>
      <c r="U2" s="46">
        <v>45194</v>
      </c>
      <c r="V2" s="39">
        <v>1</v>
      </c>
      <c r="W2" s="39" t="s">
        <v>60</v>
      </c>
      <c r="X2" s="47" t="s">
        <v>61</v>
      </c>
    </row>
    <row r="3" spans="1:24" x14ac:dyDescent="0.25">
      <c r="A3" s="37" t="s">
        <v>62</v>
      </c>
      <c r="B3" s="38" t="s">
        <v>21</v>
      </c>
      <c r="C3" s="39" t="s">
        <v>22</v>
      </c>
      <c r="D3" s="40">
        <v>20010008</v>
      </c>
      <c r="E3" s="40" t="s">
        <v>63</v>
      </c>
      <c r="F3" s="38">
        <v>13</v>
      </c>
      <c r="G3" s="41">
        <v>54.81</v>
      </c>
      <c r="H3" s="41">
        <v>1755.6799999999998</v>
      </c>
      <c r="I3" s="42">
        <v>0</v>
      </c>
      <c r="J3" s="43">
        <v>0</v>
      </c>
      <c r="K3" s="42">
        <v>150</v>
      </c>
      <c r="L3" s="42">
        <v>0</v>
      </c>
      <c r="M3" s="44">
        <v>0</v>
      </c>
      <c r="N3" s="42" t="s">
        <v>25</v>
      </c>
      <c r="O3" s="45">
        <v>1606</v>
      </c>
      <c r="P3" s="39" t="s">
        <v>24</v>
      </c>
      <c r="Q3" s="39" t="s">
        <v>64</v>
      </c>
      <c r="R3" s="39" t="s">
        <v>65</v>
      </c>
      <c r="S3" s="39" t="s">
        <v>66</v>
      </c>
      <c r="T3" s="39" t="s">
        <v>67</v>
      </c>
      <c r="U3" s="46">
        <v>45194</v>
      </c>
      <c r="V3" s="39">
        <v>1</v>
      </c>
      <c r="W3" s="39" t="s">
        <v>60</v>
      </c>
      <c r="X3" s="47" t="s">
        <v>61</v>
      </c>
    </row>
    <row r="4" spans="1:24" x14ac:dyDescent="0.25">
      <c r="A4" s="37" t="s">
        <v>68</v>
      </c>
      <c r="B4" s="38" t="s">
        <v>21</v>
      </c>
      <c r="C4" s="39" t="s">
        <v>22</v>
      </c>
      <c r="D4" s="40">
        <v>20010008</v>
      </c>
      <c r="E4" s="40" t="s">
        <v>69</v>
      </c>
      <c r="F4" s="38">
        <v>7</v>
      </c>
      <c r="G4" s="41">
        <v>91.08</v>
      </c>
      <c r="H4" s="41">
        <v>3654.42</v>
      </c>
      <c r="I4" s="42">
        <v>0</v>
      </c>
      <c r="J4" s="43">
        <v>0</v>
      </c>
      <c r="K4" s="42">
        <v>150</v>
      </c>
      <c r="L4" s="42">
        <v>0</v>
      </c>
      <c r="M4" s="44">
        <v>0</v>
      </c>
      <c r="N4" s="42" t="s">
        <v>25</v>
      </c>
      <c r="O4" s="45">
        <v>3504</v>
      </c>
      <c r="P4" s="39" t="s">
        <v>24</v>
      </c>
      <c r="Q4" s="39" t="s">
        <v>70</v>
      </c>
      <c r="R4" s="39" t="s">
        <v>71</v>
      </c>
      <c r="S4" s="39" t="s">
        <v>72</v>
      </c>
      <c r="T4" s="39">
        <v>0</v>
      </c>
      <c r="U4" s="46">
        <v>0</v>
      </c>
      <c r="V4" s="39">
        <v>1</v>
      </c>
      <c r="W4" s="39" t="s">
        <v>60</v>
      </c>
      <c r="X4" s="47" t="s">
        <v>61</v>
      </c>
    </row>
    <row r="5" spans="1:24" x14ac:dyDescent="0.25">
      <c r="A5" s="37" t="s">
        <v>73</v>
      </c>
      <c r="B5" s="38" t="s">
        <v>21</v>
      </c>
      <c r="C5" s="39" t="s">
        <v>22</v>
      </c>
      <c r="D5" s="40">
        <v>20010008</v>
      </c>
      <c r="E5" s="40" t="s">
        <v>74</v>
      </c>
      <c r="F5" s="38">
        <v>14</v>
      </c>
      <c r="G5" s="41">
        <v>174.30999999999997</v>
      </c>
      <c r="H5" s="41">
        <v>6373.54</v>
      </c>
      <c r="I5" s="42">
        <v>0</v>
      </c>
      <c r="J5" s="43">
        <v>0</v>
      </c>
      <c r="K5" s="42">
        <v>100</v>
      </c>
      <c r="L5" s="42">
        <v>0</v>
      </c>
      <c r="M5" s="44">
        <v>0</v>
      </c>
      <c r="N5" s="42" t="s">
        <v>25</v>
      </c>
      <c r="O5" s="45">
        <v>6274</v>
      </c>
      <c r="P5" s="39" t="s">
        <v>24</v>
      </c>
      <c r="Q5" s="39" t="s">
        <v>75</v>
      </c>
      <c r="R5" s="39" t="s">
        <v>76</v>
      </c>
      <c r="S5" s="39" t="s">
        <v>58</v>
      </c>
      <c r="T5" s="39" t="s">
        <v>59</v>
      </c>
      <c r="U5" s="46">
        <v>45194</v>
      </c>
      <c r="V5" s="39">
        <v>1</v>
      </c>
      <c r="W5" s="39" t="s">
        <v>60</v>
      </c>
      <c r="X5" s="47" t="s">
        <v>61</v>
      </c>
    </row>
    <row r="6" spans="1:24" x14ac:dyDescent="0.25">
      <c r="A6" s="37" t="s">
        <v>77</v>
      </c>
      <c r="B6" s="38" t="s">
        <v>21</v>
      </c>
      <c r="C6" s="39" t="s">
        <v>22</v>
      </c>
      <c r="D6" s="40">
        <v>20010008</v>
      </c>
      <c r="E6" s="40" t="s">
        <v>78</v>
      </c>
      <c r="F6" s="38">
        <v>14</v>
      </c>
      <c r="G6" s="41">
        <v>53.69</v>
      </c>
      <c r="H6" s="41">
        <v>1976.1899999999998</v>
      </c>
      <c r="I6" s="42">
        <v>0</v>
      </c>
      <c r="J6" s="43">
        <v>0</v>
      </c>
      <c r="K6" s="42">
        <v>100</v>
      </c>
      <c r="L6" s="42">
        <v>0</v>
      </c>
      <c r="M6" s="44">
        <v>0</v>
      </c>
      <c r="N6" s="42" t="s">
        <v>25</v>
      </c>
      <c r="O6" s="45">
        <v>1876</v>
      </c>
      <c r="P6" s="39" t="s">
        <v>24</v>
      </c>
      <c r="Q6" s="39" t="s">
        <v>79</v>
      </c>
      <c r="R6" s="39" t="s">
        <v>80</v>
      </c>
      <c r="S6" s="39" t="s">
        <v>58</v>
      </c>
      <c r="T6" s="39" t="s">
        <v>59</v>
      </c>
      <c r="U6" s="46">
        <v>45297</v>
      </c>
      <c r="V6" s="39">
        <v>1</v>
      </c>
      <c r="W6" s="39" t="s">
        <v>60</v>
      </c>
      <c r="X6" s="47" t="s">
        <v>61</v>
      </c>
    </row>
    <row r="7" spans="1:24" x14ac:dyDescent="0.25">
      <c r="A7" s="37" t="s">
        <v>81</v>
      </c>
      <c r="B7" s="38" t="s">
        <v>21</v>
      </c>
      <c r="C7" s="39" t="s">
        <v>22</v>
      </c>
      <c r="D7" s="40">
        <v>20010008</v>
      </c>
      <c r="E7" s="40" t="s">
        <v>82</v>
      </c>
      <c r="F7" s="38">
        <v>14</v>
      </c>
      <c r="G7" s="41">
        <v>529.01</v>
      </c>
      <c r="H7" s="41">
        <v>20052.090000000004</v>
      </c>
      <c r="I7" s="42">
        <v>0</v>
      </c>
      <c r="J7" s="43">
        <v>0</v>
      </c>
      <c r="K7" s="42">
        <v>2300</v>
      </c>
      <c r="L7" s="42">
        <v>11250</v>
      </c>
      <c r="M7" s="44">
        <v>0</v>
      </c>
      <c r="N7" s="42" t="s">
        <v>25</v>
      </c>
      <c r="O7" s="45">
        <v>6502</v>
      </c>
      <c r="P7" s="39" t="s">
        <v>24</v>
      </c>
      <c r="Q7" s="39" t="s">
        <v>83</v>
      </c>
      <c r="R7" s="39" t="s">
        <v>84</v>
      </c>
      <c r="S7" s="39" t="s">
        <v>72</v>
      </c>
      <c r="T7" s="39" t="s">
        <v>85</v>
      </c>
      <c r="U7" s="46">
        <v>45264</v>
      </c>
      <c r="V7" s="39">
        <v>1</v>
      </c>
      <c r="W7" s="39" t="s">
        <v>60</v>
      </c>
      <c r="X7" s="47" t="s">
        <v>61</v>
      </c>
    </row>
    <row r="8" spans="1:24" x14ac:dyDescent="0.25">
      <c r="A8" s="37" t="s">
        <v>86</v>
      </c>
      <c r="B8" s="38" t="s">
        <v>21</v>
      </c>
      <c r="C8" s="39" t="s">
        <v>22</v>
      </c>
      <c r="D8" s="40">
        <v>20010008</v>
      </c>
      <c r="E8" s="40" t="s">
        <v>87</v>
      </c>
      <c r="F8" s="38">
        <v>7</v>
      </c>
      <c r="G8" s="41">
        <v>115.28999999999999</v>
      </c>
      <c r="H8" s="41">
        <v>4533.22</v>
      </c>
      <c r="I8" s="42">
        <v>0</v>
      </c>
      <c r="J8" s="43">
        <v>0</v>
      </c>
      <c r="K8" s="42">
        <v>200</v>
      </c>
      <c r="L8" s="42">
        <v>0</v>
      </c>
      <c r="M8" s="44">
        <v>0</v>
      </c>
      <c r="N8" s="42" t="s">
        <v>25</v>
      </c>
      <c r="O8" s="45">
        <v>4333</v>
      </c>
      <c r="P8" s="39" t="s">
        <v>24</v>
      </c>
      <c r="Q8" s="39" t="s">
        <v>88</v>
      </c>
      <c r="R8" s="39" t="s">
        <v>89</v>
      </c>
      <c r="S8" s="39" t="s">
        <v>58</v>
      </c>
      <c r="T8" s="39" t="s">
        <v>59</v>
      </c>
      <c r="U8" s="46">
        <v>45297</v>
      </c>
      <c r="V8" s="39">
        <v>1</v>
      </c>
      <c r="W8" s="39" t="s">
        <v>60</v>
      </c>
      <c r="X8" s="47" t="s">
        <v>61</v>
      </c>
    </row>
    <row r="9" spans="1:24" x14ac:dyDescent="0.25">
      <c r="A9" s="37" t="s">
        <v>90</v>
      </c>
      <c r="B9" s="38" t="s">
        <v>21</v>
      </c>
      <c r="C9" s="39" t="s">
        <v>22</v>
      </c>
      <c r="D9" s="40">
        <v>20010008</v>
      </c>
      <c r="E9" s="40" t="s">
        <v>91</v>
      </c>
      <c r="F9" s="38">
        <v>12</v>
      </c>
      <c r="G9" s="41">
        <v>43.23</v>
      </c>
      <c r="H9" s="41">
        <v>1519.4199999999998</v>
      </c>
      <c r="I9" s="42">
        <v>0</v>
      </c>
      <c r="J9" s="43">
        <v>0</v>
      </c>
      <c r="K9" s="42">
        <v>100</v>
      </c>
      <c r="L9" s="42">
        <v>0</v>
      </c>
      <c r="M9" s="44">
        <v>0</v>
      </c>
      <c r="N9" s="42" t="s">
        <v>25</v>
      </c>
      <c r="O9" s="45">
        <v>1419</v>
      </c>
      <c r="P9" s="39" t="s">
        <v>24</v>
      </c>
      <c r="Q9" s="39" t="s">
        <v>92</v>
      </c>
      <c r="R9" s="39" t="s">
        <v>93</v>
      </c>
      <c r="S9" s="39" t="s">
        <v>66</v>
      </c>
      <c r="T9" s="39" t="s">
        <v>67</v>
      </c>
      <c r="U9" s="46">
        <v>45297</v>
      </c>
      <c r="V9" s="39">
        <v>1</v>
      </c>
      <c r="W9" s="39" t="s">
        <v>60</v>
      </c>
      <c r="X9" s="47" t="s">
        <v>61</v>
      </c>
    </row>
    <row r="10" spans="1:24" x14ac:dyDescent="0.25">
      <c r="A10" s="37" t="s">
        <v>94</v>
      </c>
      <c r="B10" s="38" t="s">
        <v>21</v>
      </c>
      <c r="C10" s="39" t="s">
        <v>22</v>
      </c>
      <c r="D10" s="40">
        <v>20010008</v>
      </c>
      <c r="E10" s="40" t="s">
        <v>95</v>
      </c>
      <c r="F10" s="38">
        <v>7</v>
      </c>
      <c r="G10" s="41">
        <v>20.3</v>
      </c>
      <c r="H10" s="41">
        <v>819.99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820</v>
      </c>
      <c r="P10" s="39" t="s">
        <v>24</v>
      </c>
      <c r="Q10" s="39" t="s">
        <v>96</v>
      </c>
      <c r="R10" s="39" t="s">
        <v>97</v>
      </c>
      <c r="S10" s="39" t="s">
        <v>66</v>
      </c>
      <c r="T10" s="39" t="s">
        <v>67</v>
      </c>
      <c r="U10" s="46" t="s">
        <v>98</v>
      </c>
      <c r="V10" s="39">
        <v>1</v>
      </c>
      <c r="W10" s="39" t="s">
        <v>60</v>
      </c>
      <c r="X10" s="47" t="s">
        <v>61</v>
      </c>
    </row>
    <row r="11" spans="1:24" x14ac:dyDescent="0.25">
      <c r="A11" s="37" t="s">
        <v>99</v>
      </c>
      <c r="B11" s="38" t="s">
        <v>21</v>
      </c>
      <c r="C11" s="39" t="s">
        <v>22</v>
      </c>
      <c r="D11" s="40">
        <v>20010008</v>
      </c>
      <c r="E11" s="40" t="s">
        <v>100</v>
      </c>
      <c r="F11" s="38">
        <v>1</v>
      </c>
      <c r="G11" s="41">
        <v>0.62</v>
      </c>
      <c r="H11" s="41">
        <v>23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23</v>
      </c>
      <c r="P11" s="39" t="s">
        <v>24</v>
      </c>
      <c r="Q11" s="39" t="s">
        <v>101</v>
      </c>
      <c r="R11" s="39" t="s">
        <v>102</v>
      </c>
      <c r="S11" s="39" t="s">
        <v>103</v>
      </c>
      <c r="T11" s="39" t="s">
        <v>85</v>
      </c>
      <c r="U11" s="46">
        <v>45635</v>
      </c>
      <c r="V11" s="39">
        <v>1</v>
      </c>
      <c r="W11" s="39" t="s">
        <v>60</v>
      </c>
      <c r="X11" s="47" t="s">
        <v>61</v>
      </c>
    </row>
    <row r="12" spans="1:24" x14ac:dyDescent="0.25">
      <c r="A12" s="37" t="s">
        <v>104</v>
      </c>
      <c r="B12" s="38" t="s">
        <v>21</v>
      </c>
      <c r="C12" s="39" t="s">
        <v>22</v>
      </c>
      <c r="D12" s="40">
        <v>20010008</v>
      </c>
      <c r="E12" s="40" t="s">
        <v>105</v>
      </c>
      <c r="F12" s="38">
        <v>14</v>
      </c>
      <c r="G12" s="41">
        <v>80.849999999999994</v>
      </c>
      <c r="H12" s="41">
        <v>2611.59</v>
      </c>
      <c r="I12" s="42">
        <v>0</v>
      </c>
      <c r="J12" s="43">
        <v>0</v>
      </c>
      <c r="K12" s="42">
        <v>200</v>
      </c>
      <c r="L12" s="42">
        <v>0</v>
      </c>
      <c r="M12" s="44">
        <v>0</v>
      </c>
      <c r="N12" s="42" t="s">
        <v>25</v>
      </c>
      <c r="O12" s="45">
        <v>2412</v>
      </c>
      <c r="P12" s="39" t="s">
        <v>24</v>
      </c>
      <c r="Q12" s="39" t="s">
        <v>106</v>
      </c>
      <c r="R12" s="39" t="s">
        <v>107</v>
      </c>
      <c r="S12" s="39" t="s">
        <v>66</v>
      </c>
      <c r="T12" s="39">
        <v>0</v>
      </c>
      <c r="U12" s="46">
        <v>0</v>
      </c>
      <c r="V12" s="39">
        <v>1</v>
      </c>
      <c r="W12" s="39" t="s">
        <v>60</v>
      </c>
      <c r="X12" s="47" t="s">
        <v>61</v>
      </c>
    </row>
    <row r="13" spans="1:24" x14ac:dyDescent="0.25">
      <c r="A13" s="37" t="s">
        <v>108</v>
      </c>
      <c r="B13" s="38" t="s">
        <v>21</v>
      </c>
      <c r="C13" s="39" t="s">
        <v>22</v>
      </c>
      <c r="D13" s="40">
        <v>20010008</v>
      </c>
      <c r="E13" s="40" t="s">
        <v>109</v>
      </c>
      <c r="F13" s="38">
        <v>7</v>
      </c>
      <c r="G13" s="41">
        <v>41.47</v>
      </c>
      <c r="H13" s="41">
        <v>1735.17</v>
      </c>
      <c r="I13" s="42">
        <v>0</v>
      </c>
      <c r="J13" s="43">
        <v>0</v>
      </c>
      <c r="K13" s="42">
        <v>100</v>
      </c>
      <c r="L13" s="42">
        <v>0</v>
      </c>
      <c r="M13" s="44">
        <v>0</v>
      </c>
      <c r="N13" s="42" t="s">
        <v>25</v>
      </c>
      <c r="O13" s="45">
        <v>1635</v>
      </c>
      <c r="P13" s="39" t="s">
        <v>24</v>
      </c>
      <c r="Q13" s="39" t="s">
        <v>110</v>
      </c>
      <c r="R13" s="39" t="s">
        <v>111</v>
      </c>
      <c r="S13" s="39" t="s">
        <v>58</v>
      </c>
      <c r="T13" s="39">
        <v>0</v>
      </c>
      <c r="U13" s="46">
        <v>45825</v>
      </c>
      <c r="V13" s="39">
        <v>1</v>
      </c>
      <c r="W13" s="39" t="s">
        <v>60</v>
      </c>
      <c r="X13" s="47" t="s">
        <v>61</v>
      </c>
    </row>
    <row r="14" spans="1:24" x14ac:dyDescent="0.25">
      <c r="A14" s="37" t="s">
        <v>112</v>
      </c>
      <c r="B14" s="38" t="s">
        <v>21</v>
      </c>
      <c r="C14" s="39" t="s">
        <v>22</v>
      </c>
      <c r="D14" s="40">
        <v>20010008</v>
      </c>
      <c r="E14" s="40" t="s">
        <v>113</v>
      </c>
      <c r="F14" s="38">
        <v>7</v>
      </c>
      <c r="G14" s="41">
        <v>40.679999999999993</v>
      </c>
      <c r="H14" s="41">
        <v>1620.3</v>
      </c>
      <c r="I14" s="42">
        <v>0</v>
      </c>
      <c r="J14" s="43">
        <v>0</v>
      </c>
      <c r="K14" s="42">
        <v>100</v>
      </c>
      <c r="L14" s="42">
        <v>0</v>
      </c>
      <c r="M14" s="44">
        <v>0</v>
      </c>
      <c r="N14" s="42" t="s">
        <v>25</v>
      </c>
      <c r="O14" s="45">
        <v>1520</v>
      </c>
      <c r="P14" s="39" t="s">
        <v>24</v>
      </c>
      <c r="Q14" s="39" t="s">
        <v>114</v>
      </c>
      <c r="R14" s="39" t="s">
        <v>115</v>
      </c>
      <c r="S14" s="39" t="s">
        <v>58</v>
      </c>
      <c r="T14" s="39">
        <v>0</v>
      </c>
      <c r="U14" s="46">
        <v>45881</v>
      </c>
      <c r="V14" s="39">
        <v>1</v>
      </c>
      <c r="W14" s="39" t="s">
        <v>60</v>
      </c>
      <c r="X14" s="47" t="s">
        <v>61</v>
      </c>
    </row>
    <row r="15" spans="1:24" x14ac:dyDescent="0.25">
      <c r="A15" s="37" t="s">
        <v>116</v>
      </c>
      <c r="B15" s="38" t="s">
        <v>21</v>
      </c>
      <c r="C15" s="39" t="s">
        <v>22</v>
      </c>
      <c r="D15" s="40">
        <v>20010008</v>
      </c>
      <c r="E15" s="40" t="s">
        <v>117</v>
      </c>
      <c r="F15" s="38">
        <v>7</v>
      </c>
      <c r="G15" s="41">
        <v>9.81</v>
      </c>
      <c r="H15" s="41">
        <v>416.9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417</v>
      </c>
      <c r="P15" s="39" t="s">
        <v>24</v>
      </c>
      <c r="Q15" s="39" t="s">
        <v>118</v>
      </c>
      <c r="R15" s="39" t="s">
        <v>119</v>
      </c>
      <c r="S15" s="39" t="s">
        <v>58</v>
      </c>
      <c r="T15" s="39">
        <v>0</v>
      </c>
      <c r="U15" s="46">
        <v>45923</v>
      </c>
      <c r="V15" s="39">
        <v>1</v>
      </c>
      <c r="W15" s="39" t="s">
        <v>60</v>
      </c>
      <c r="X15" s="47" t="s">
        <v>61</v>
      </c>
    </row>
    <row r="16" spans="1:24" x14ac:dyDescent="0.25">
      <c r="A16" s="37" t="s">
        <v>120</v>
      </c>
      <c r="B16" s="38" t="s">
        <v>21</v>
      </c>
      <c r="C16" s="39" t="s">
        <v>22</v>
      </c>
      <c r="D16" s="40">
        <v>20010008</v>
      </c>
      <c r="E16" s="40" t="s">
        <v>121</v>
      </c>
      <c r="F16" s="38">
        <v>14</v>
      </c>
      <c r="G16" s="41">
        <v>238.27000000000004</v>
      </c>
      <c r="H16" s="41">
        <v>8070.93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8071</v>
      </c>
      <c r="P16" s="39" t="s">
        <v>24</v>
      </c>
      <c r="Q16" s="39" t="s">
        <v>122</v>
      </c>
      <c r="R16" s="39" t="s">
        <v>123</v>
      </c>
      <c r="S16" s="39" t="s">
        <v>124</v>
      </c>
      <c r="T16" s="39">
        <v>0</v>
      </c>
      <c r="U16" s="46">
        <v>45949</v>
      </c>
      <c r="V16" s="39">
        <v>1</v>
      </c>
      <c r="W16" s="39" t="s">
        <v>60</v>
      </c>
      <c r="X16" s="47" t="s">
        <v>61</v>
      </c>
    </row>
    <row r="17" spans="1:24" x14ac:dyDescent="0.25">
      <c r="A17" s="37" t="s">
        <v>125</v>
      </c>
      <c r="B17" s="38" t="s">
        <v>21</v>
      </c>
      <c r="C17" s="39" t="s">
        <v>22</v>
      </c>
      <c r="D17" s="40">
        <v>20010008</v>
      </c>
      <c r="E17" s="40" t="s">
        <v>126</v>
      </c>
      <c r="F17" s="38">
        <v>7</v>
      </c>
      <c r="G17" s="41">
        <v>15.98</v>
      </c>
      <c r="H17" s="41">
        <v>727.57999999999993</v>
      </c>
      <c r="I17" s="42">
        <v>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728</v>
      </c>
      <c r="P17" s="39" t="s">
        <v>24</v>
      </c>
      <c r="Q17" s="39" t="s">
        <v>127</v>
      </c>
      <c r="R17" s="39" t="s">
        <v>128</v>
      </c>
      <c r="S17" s="39" t="s">
        <v>58</v>
      </c>
      <c r="T17" s="39">
        <v>0</v>
      </c>
      <c r="U17" s="46">
        <v>46125</v>
      </c>
      <c r="V17" s="39">
        <v>1</v>
      </c>
      <c r="W17" s="39" t="s">
        <v>60</v>
      </c>
      <c r="X17" s="47" t="s">
        <v>61</v>
      </c>
    </row>
    <row r="18" spans="1:24" x14ac:dyDescent="0.25">
      <c r="A18" s="37" t="s">
        <v>129</v>
      </c>
      <c r="B18" s="38" t="s">
        <v>21</v>
      </c>
      <c r="C18" s="39" t="s">
        <v>22</v>
      </c>
      <c r="D18" s="40">
        <v>20010008</v>
      </c>
      <c r="E18" s="40" t="s">
        <v>130</v>
      </c>
      <c r="F18" s="38">
        <v>7</v>
      </c>
      <c r="G18" s="41">
        <v>28.3</v>
      </c>
      <c r="H18" s="41">
        <v>1070.3800000000001</v>
      </c>
      <c r="I18" s="42">
        <v>0</v>
      </c>
      <c r="J18" s="43">
        <v>0</v>
      </c>
      <c r="K18" s="42">
        <v>50</v>
      </c>
      <c r="L18" s="42">
        <v>0</v>
      </c>
      <c r="M18" s="44">
        <v>0</v>
      </c>
      <c r="N18" s="42" t="s">
        <v>25</v>
      </c>
      <c r="O18" s="45">
        <v>1020</v>
      </c>
      <c r="P18" s="39" t="s">
        <v>24</v>
      </c>
      <c r="Q18" s="39" t="s">
        <v>131</v>
      </c>
      <c r="R18" s="39" t="s">
        <v>132</v>
      </c>
      <c r="S18" s="39" t="s">
        <v>66</v>
      </c>
      <c r="T18" s="39">
        <v>0</v>
      </c>
      <c r="U18" s="46">
        <v>46055</v>
      </c>
      <c r="V18" s="39">
        <v>1</v>
      </c>
      <c r="W18" s="39" t="s">
        <v>60</v>
      </c>
      <c r="X18" s="47" t="s">
        <v>61</v>
      </c>
    </row>
    <row r="19" spans="1:24" x14ac:dyDescent="0.25">
      <c r="A19" s="37" t="s">
        <v>133</v>
      </c>
      <c r="B19" s="38" t="s">
        <v>21</v>
      </c>
      <c r="C19" s="39" t="s">
        <v>22</v>
      </c>
      <c r="D19" s="40">
        <v>20010008</v>
      </c>
      <c r="E19" s="40" t="s">
        <v>134</v>
      </c>
      <c r="F19" s="38">
        <v>14</v>
      </c>
      <c r="G19" s="41">
        <v>186.53999999999996</v>
      </c>
      <c r="H19" s="41">
        <v>6701.2</v>
      </c>
      <c r="I19" s="42">
        <v>0</v>
      </c>
      <c r="J19" s="43">
        <v>0</v>
      </c>
      <c r="K19" s="42">
        <v>500</v>
      </c>
      <c r="L19" s="42">
        <v>1250</v>
      </c>
      <c r="M19" s="44">
        <v>0</v>
      </c>
      <c r="N19" s="42" t="s">
        <v>25</v>
      </c>
      <c r="O19" s="45">
        <v>4951</v>
      </c>
      <c r="P19" s="39" t="s">
        <v>24</v>
      </c>
      <c r="Q19" s="39" t="s">
        <v>135</v>
      </c>
      <c r="R19" s="39" t="s">
        <v>136</v>
      </c>
      <c r="S19" s="39" t="s">
        <v>72</v>
      </c>
      <c r="T19" s="39">
        <v>0</v>
      </c>
      <c r="U19" s="46">
        <v>0</v>
      </c>
      <c r="V19" s="39">
        <v>1</v>
      </c>
      <c r="W19" s="39" t="s">
        <v>60</v>
      </c>
      <c r="X19" s="47" t="s">
        <v>61</v>
      </c>
    </row>
    <row r="20" spans="1:24" x14ac:dyDescent="0.25">
      <c r="A20" s="37" t="s">
        <v>137</v>
      </c>
      <c r="B20" s="38" t="s">
        <v>21</v>
      </c>
      <c r="C20" s="39" t="s">
        <v>22</v>
      </c>
      <c r="D20" s="40">
        <v>20010008</v>
      </c>
      <c r="E20" s="40" t="s">
        <v>138</v>
      </c>
      <c r="F20" s="38">
        <v>14</v>
      </c>
      <c r="G20" s="41">
        <v>216.65999999999997</v>
      </c>
      <c r="H20" s="41">
        <v>8203.8900000000012</v>
      </c>
      <c r="I20" s="42">
        <v>0</v>
      </c>
      <c r="J20" s="43">
        <v>0</v>
      </c>
      <c r="K20" s="42">
        <v>100</v>
      </c>
      <c r="L20" s="42">
        <v>0</v>
      </c>
      <c r="M20" s="44">
        <v>0</v>
      </c>
      <c r="N20" s="42" t="s">
        <v>25</v>
      </c>
      <c r="O20" s="45">
        <v>8104</v>
      </c>
      <c r="P20" s="39" t="s">
        <v>24</v>
      </c>
      <c r="Q20" s="39" t="s">
        <v>139</v>
      </c>
      <c r="R20" s="39" t="s">
        <v>140</v>
      </c>
      <c r="S20" s="39" t="s">
        <v>72</v>
      </c>
      <c r="T20" s="39">
        <v>0</v>
      </c>
      <c r="U20" s="46">
        <v>46116</v>
      </c>
      <c r="V20" s="39">
        <v>1</v>
      </c>
      <c r="W20" s="39" t="s">
        <v>60</v>
      </c>
      <c r="X20" s="47" t="s">
        <v>61</v>
      </c>
    </row>
    <row r="21" spans="1:24" x14ac:dyDescent="0.25">
      <c r="A21" s="37" t="s">
        <v>141</v>
      </c>
      <c r="B21" s="38" t="s">
        <v>28</v>
      </c>
      <c r="C21" s="39" t="s">
        <v>29</v>
      </c>
      <c r="D21" s="40">
        <v>20060002</v>
      </c>
      <c r="E21" s="40" t="s">
        <v>142</v>
      </c>
      <c r="F21" s="38">
        <v>1</v>
      </c>
      <c r="G21" s="41">
        <v>1.86</v>
      </c>
      <c r="H21" s="41">
        <v>65.38</v>
      </c>
      <c r="I21" s="42">
        <v>0</v>
      </c>
      <c r="J21" s="43">
        <v>0</v>
      </c>
      <c r="K21" s="42">
        <v>22</v>
      </c>
      <c r="L21" s="42">
        <v>0</v>
      </c>
      <c r="M21" s="44">
        <v>0</v>
      </c>
      <c r="N21" s="42" t="s">
        <v>25</v>
      </c>
      <c r="O21" s="45">
        <v>43</v>
      </c>
      <c r="P21" s="39" t="s">
        <v>24</v>
      </c>
      <c r="Q21" s="39" t="s">
        <v>143</v>
      </c>
      <c r="R21" s="39" t="s">
        <v>144</v>
      </c>
      <c r="S21" s="39" t="s">
        <v>145</v>
      </c>
      <c r="T21" s="39" t="s">
        <v>146</v>
      </c>
      <c r="U21" s="46">
        <v>45524</v>
      </c>
      <c r="V21" s="39">
        <v>1</v>
      </c>
      <c r="W21" s="39" t="s">
        <v>60</v>
      </c>
      <c r="X21" s="47" t="s">
        <v>61</v>
      </c>
    </row>
    <row r="22" spans="1:24" x14ac:dyDescent="0.25">
      <c r="A22" s="37" t="s">
        <v>147</v>
      </c>
      <c r="B22" s="38" t="s">
        <v>28</v>
      </c>
      <c r="C22" s="39" t="s">
        <v>29</v>
      </c>
      <c r="D22" s="40">
        <v>20060002</v>
      </c>
      <c r="E22" s="40" t="s">
        <v>148</v>
      </c>
      <c r="F22" s="38">
        <v>14</v>
      </c>
      <c r="G22" s="41">
        <v>28.250000000000004</v>
      </c>
      <c r="H22" s="41">
        <v>894.5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895</v>
      </c>
      <c r="P22" s="39" t="s">
        <v>24</v>
      </c>
      <c r="Q22" s="39" t="s">
        <v>149</v>
      </c>
      <c r="R22" s="39" t="s">
        <v>150</v>
      </c>
      <c r="S22" s="39" t="s">
        <v>145</v>
      </c>
      <c r="T22" s="39" t="s">
        <v>146</v>
      </c>
      <c r="U22" s="46">
        <v>45556</v>
      </c>
      <c r="V22" s="39">
        <v>1</v>
      </c>
      <c r="W22" s="39" t="s">
        <v>60</v>
      </c>
      <c r="X22" s="47" t="s">
        <v>61</v>
      </c>
    </row>
    <row r="23" spans="1:24" x14ac:dyDescent="0.25">
      <c r="A23" s="37" t="s">
        <v>151</v>
      </c>
      <c r="B23" s="38" t="s">
        <v>28</v>
      </c>
      <c r="C23" s="39" t="s">
        <v>29</v>
      </c>
      <c r="D23" s="40">
        <v>20060002</v>
      </c>
      <c r="E23" s="40" t="s">
        <v>152</v>
      </c>
      <c r="F23" s="38">
        <v>6</v>
      </c>
      <c r="G23" s="41">
        <v>16.68</v>
      </c>
      <c r="H23" s="41">
        <v>857.05000000000007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857</v>
      </c>
      <c r="P23" s="39" t="s">
        <v>24</v>
      </c>
      <c r="Q23" s="39" t="s">
        <v>153</v>
      </c>
      <c r="R23" s="39" t="s">
        <v>154</v>
      </c>
      <c r="S23" s="39" t="s">
        <v>155</v>
      </c>
      <c r="T23" s="39" t="s">
        <v>59</v>
      </c>
      <c r="U23" s="46">
        <v>45579</v>
      </c>
      <c r="V23" s="39">
        <v>1</v>
      </c>
      <c r="W23" s="39" t="s">
        <v>60</v>
      </c>
      <c r="X23" s="47" t="s">
        <v>61</v>
      </c>
    </row>
    <row r="24" spans="1:24" x14ac:dyDescent="0.25">
      <c r="A24" s="37" t="s">
        <v>156</v>
      </c>
      <c r="B24" s="38" t="s">
        <v>28</v>
      </c>
      <c r="C24" s="39" t="s">
        <v>29</v>
      </c>
      <c r="D24" s="40">
        <v>20060002</v>
      </c>
      <c r="E24" s="40" t="s">
        <v>117</v>
      </c>
      <c r="F24" s="38">
        <v>10</v>
      </c>
      <c r="G24" s="41">
        <v>121.99000000000001</v>
      </c>
      <c r="H24" s="41">
        <v>4377.6599999999989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4378</v>
      </c>
      <c r="P24" s="39" t="s">
        <v>24</v>
      </c>
      <c r="Q24" s="39" t="s">
        <v>157</v>
      </c>
      <c r="R24" s="39" t="s">
        <v>158</v>
      </c>
      <c r="S24" s="39" t="s">
        <v>159</v>
      </c>
      <c r="T24" s="39">
        <v>0</v>
      </c>
      <c r="U24" s="46">
        <v>46076</v>
      </c>
      <c r="V24" s="39">
        <v>1</v>
      </c>
      <c r="W24" s="39" t="s">
        <v>60</v>
      </c>
      <c r="X24" s="47" t="s">
        <v>61</v>
      </c>
    </row>
    <row r="25" spans="1:24" x14ac:dyDescent="0.25">
      <c r="A25" s="37" t="s">
        <v>160</v>
      </c>
      <c r="B25" s="38" t="s">
        <v>28</v>
      </c>
      <c r="C25" s="39" t="s">
        <v>31</v>
      </c>
      <c r="D25" s="40">
        <v>20060009</v>
      </c>
      <c r="E25" s="40" t="s">
        <v>161</v>
      </c>
      <c r="F25" s="38">
        <v>8</v>
      </c>
      <c r="G25" s="41">
        <v>23.27</v>
      </c>
      <c r="H25" s="41">
        <v>817.8900000000001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818</v>
      </c>
      <c r="P25" s="39" t="s">
        <v>24</v>
      </c>
      <c r="Q25" s="39" t="s">
        <v>162</v>
      </c>
      <c r="R25" s="39" t="s">
        <v>163</v>
      </c>
      <c r="S25" s="39" t="s">
        <v>72</v>
      </c>
      <c r="T25" s="39">
        <v>0</v>
      </c>
      <c r="U25" s="46">
        <v>45831</v>
      </c>
      <c r="V25" s="39">
        <v>1</v>
      </c>
      <c r="W25" s="39" t="s">
        <v>60</v>
      </c>
      <c r="X25" s="47" t="s">
        <v>61</v>
      </c>
    </row>
    <row r="26" spans="1:24" x14ac:dyDescent="0.25">
      <c r="A26" s="37" t="s">
        <v>164</v>
      </c>
      <c r="B26" s="38" t="s">
        <v>28</v>
      </c>
      <c r="C26" s="39" t="s">
        <v>31</v>
      </c>
      <c r="D26" s="40">
        <v>20060009</v>
      </c>
      <c r="E26" s="40" t="s">
        <v>165</v>
      </c>
      <c r="F26" s="38">
        <v>7</v>
      </c>
      <c r="G26" s="41">
        <v>43.410000000000004</v>
      </c>
      <c r="H26" s="41">
        <v>1729.5800000000002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1730</v>
      </c>
      <c r="P26" s="39" t="s">
        <v>24</v>
      </c>
      <c r="Q26" s="39" t="s">
        <v>166</v>
      </c>
      <c r="R26" s="39" t="s">
        <v>167</v>
      </c>
      <c r="S26" s="39" t="s">
        <v>145</v>
      </c>
      <c r="T26" s="39">
        <v>0</v>
      </c>
      <c r="U26" s="46">
        <v>45831</v>
      </c>
      <c r="V26" s="39">
        <v>1</v>
      </c>
      <c r="W26" s="39" t="s">
        <v>60</v>
      </c>
      <c r="X26" s="47" t="s">
        <v>61</v>
      </c>
    </row>
    <row r="27" spans="1:24" x14ac:dyDescent="0.25">
      <c r="A27" s="37" t="s">
        <v>168</v>
      </c>
      <c r="B27" s="38" t="s">
        <v>28</v>
      </c>
      <c r="C27" s="39" t="s">
        <v>31</v>
      </c>
      <c r="D27" s="40">
        <v>20060009</v>
      </c>
      <c r="E27" s="40" t="s">
        <v>63</v>
      </c>
      <c r="F27" s="38">
        <v>8</v>
      </c>
      <c r="G27" s="41">
        <v>15.74</v>
      </c>
      <c r="H27" s="41">
        <v>569.02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569</v>
      </c>
      <c r="P27" s="39" t="s">
        <v>24</v>
      </c>
      <c r="Q27" s="39" t="s">
        <v>169</v>
      </c>
      <c r="R27" s="39" t="s">
        <v>170</v>
      </c>
      <c r="S27" s="39" t="s">
        <v>155</v>
      </c>
      <c r="T27" s="39">
        <v>0</v>
      </c>
      <c r="U27" s="46">
        <v>45831</v>
      </c>
      <c r="V27" s="39">
        <v>1</v>
      </c>
      <c r="W27" s="39" t="s">
        <v>60</v>
      </c>
      <c r="X27" s="47" t="s">
        <v>61</v>
      </c>
    </row>
    <row r="28" spans="1:24" x14ac:dyDescent="0.25">
      <c r="A28" s="37" t="s">
        <v>171</v>
      </c>
      <c r="B28" s="38" t="s">
        <v>28</v>
      </c>
      <c r="C28" s="39" t="s">
        <v>31</v>
      </c>
      <c r="D28" s="40">
        <v>20060009</v>
      </c>
      <c r="E28" s="40" t="s">
        <v>152</v>
      </c>
      <c r="F28" s="38">
        <v>1</v>
      </c>
      <c r="G28" s="41">
        <v>3.06</v>
      </c>
      <c r="H28" s="41">
        <v>123.93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124</v>
      </c>
      <c r="P28" s="39" t="s">
        <v>24</v>
      </c>
      <c r="Q28" s="39" t="s">
        <v>172</v>
      </c>
      <c r="R28" s="39" t="s">
        <v>173</v>
      </c>
      <c r="S28" s="39" t="s">
        <v>145</v>
      </c>
      <c r="T28" s="39">
        <v>0</v>
      </c>
      <c r="U28" s="46">
        <v>45908</v>
      </c>
      <c r="V28" s="39">
        <v>1</v>
      </c>
      <c r="W28" s="39" t="s">
        <v>60</v>
      </c>
      <c r="X28" s="47" t="s">
        <v>61</v>
      </c>
    </row>
    <row r="29" spans="1:24" x14ac:dyDescent="0.25">
      <c r="A29" s="37" t="s">
        <v>174</v>
      </c>
      <c r="B29" s="38" t="s">
        <v>28</v>
      </c>
      <c r="C29" s="39" t="s">
        <v>31</v>
      </c>
      <c r="D29" s="40">
        <v>20060009</v>
      </c>
      <c r="E29" s="40" t="s">
        <v>175</v>
      </c>
      <c r="F29" s="38">
        <v>12</v>
      </c>
      <c r="G29" s="41">
        <v>88.909999999999982</v>
      </c>
      <c r="H29" s="41">
        <v>3470.86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3471</v>
      </c>
      <c r="P29" s="39" t="s">
        <v>24</v>
      </c>
      <c r="Q29" s="39" t="s">
        <v>176</v>
      </c>
      <c r="R29" s="39" t="s">
        <v>177</v>
      </c>
      <c r="S29" s="39" t="s">
        <v>145</v>
      </c>
      <c r="T29" s="39">
        <v>0</v>
      </c>
      <c r="U29" s="46">
        <v>45908</v>
      </c>
      <c r="V29" s="39">
        <v>1</v>
      </c>
      <c r="W29" s="39" t="s">
        <v>60</v>
      </c>
      <c r="X29" s="47" t="s">
        <v>61</v>
      </c>
    </row>
    <row r="30" spans="1:24" x14ac:dyDescent="0.25">
      <c r="A30" s="37" t="s">
        <v>178</v>
      </c>
      <c r="B30" s="38" t="s">
        <v>28</v>
      </c>
      <c r="C30" s="39" t="s">
        <v>31</v>
      </c>
      <c r="D30" s="40">
        <v>20060009</v>
      </c>
      <c r="E30" s="40" t="s">
        <v>179</v>
      </c>
      <c r="F30" s="38">
        <v>7</v>
      </c>
      <c r="G30" s="41">
        <v>15.15</v>
      </c>
      <c r="H30" s="41">
        <v>577.07000000000005</v>
      </c>
      <c r="I30" s="42">
        <v>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577</v>
      </c>
      <c r="P30" s="39" t="s">
        <v>24</v>
      </c>
      <c r="Q30" s="39" t="s">
        <v>180</v>
      </c>
      <c r="R30" s="39" t="s">
        <v>181</v>
      </c>
      <c r="S30" s="39" t="s">
        <v>155</v>
      </c>
      <c r="T30" s="39">
        <v>0</v>
      </c>
      <c r="U30" s="46">
        <v>45908</v>
      </c>
      <c r="V30" s="39">
        <v>1</v>
      </c>
      <c r="W30" s="39" t="s">
        <v>60</v>
      </c>
      <c r="X30" s="47" t="s">
        <v>61</v>
      </c>
    </row>
    <row r="31" spans="1:24" x14ac:dyDescent="0.25">
      <c r="A31" s="37" t="s">
        <v>182</v>
      </c>
      <c r="B31" s="38" t="s">
        <v>28</v>
      </c>
      <c r="C31" s="39" t="s">
        <v>31</v>
      </c>
      <c r="D31" s="40">
        <v>20060009</v>
      </c>
      <c r="E31" s="40" t="s">
        <v>78</v>
      </c>
      <c r="F31" s="38">
        <v>6</v>
      </c>
      <c r="G31" s="41">
        <v>20.75</v>
      </c>
      <c r="H31" s="41">
        <v>1064.9100000000001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1065</v>
      </c>
      <c r="P31" s="39" t="s">
        <v>24</v>
      </c>
      <c r="Q31" s="39" t="s">
        <v>183</v>
      </c>
      <c r="R31" s="39" t="s">
        <v>184</v>
      </c>
      <c r="S31" s="39" t="s">
        <v>145</v>
      </c>
      <c r="T31" s="39">
        <v>0</v>
      </c>
      <c r="U31" s="46">
        <v>45949</v>
      </c>
      <c r="V31" s="39">
        <v>1</v>
      </c>
      <c r="W31" s="39" t="s">
        <v>60</v>
      </c>
      <c r="X31" s="47" t="s">
        <v>61</v>
      </c>
    </row>
    <row r="32" spans="1:24" x14ac:dyDescent="0.25">
      <c r="A32" s="37" t="s">
        <v>185</v>
      </c>
      <c r="B32" s="38" t="s">
        <v>28</v>
      </c>
      <c r="C32" s="39" t="s">
        <v>31</v>
      </c>
      <c r="D32" s="40">
        <v>20060009</v>
      </c>
      <c r="E32" s="40" t="s">
        <v>186</v>
      </c>
      <c r="F32" s="38">
        <v>6</v>
      </c>
      <c r="G32" s="41">
        <v>10.6</v>
      </c>
      <c r="H32" s="41">
        <v>444.85999999999996</v>
      </c>
      <c r="I32" s="42">
        <v>0</v>
      </c>
      <c r="J32" s="43">
        <v>0</v>
      </c>
      <c r="K32" s="42">
        <v>0</v>
      </c>
      <c r="L32" s="42">
        <v>445</v>
      </c>
      <c r="M32" s="44">
        <v>0</v>
      </c>
      <c r="N32" s="42" t="s">
        <v>25</v>
      </c>
      <c r="O32" s="45">
        <v>0</v>
      </c>
      <c r="P32" s="39" t="s">
        <v>24</v>
      </c>
      <c r="Q32" s="39" t="s">
        <v>187</v>
      </c>
      <c r="R32" s="39" t="s">
        <v>188</v>
      </c>
      <c r="S32" s="39" t="s">
        <v>155</v>
      </c>
      <c r="T32" s="39">
        <v>0</v>
      </c>
      <c r="U32" s="46">
        <v>45949</v>
      </c>
      <c r="V32" s="39">
        <v>1</v>
      </c>
      <c r="W32" s="39" t="s">
        <v>60</v>
      </c>
      <c r="X32" s="47" t="s">
        <v>61</v>
      </c>
    </row>
    <row r="33" spans="1:24" x14ac:dyDescent="0.25">
      <c r="A33" s="37" t="s">
        <v>189</v>
      </c>
      <c r="B33" s="38" t="s">
        <v>28</v>
      </c>
      <c r="C33" s="39" t="s">
        <v>31</v>
      </c>
      <c r="D33" s="40">
        <v>20060009</v>
      </c>
      <c r="E33" s="40" t="s">
        <v>190</v>
      </c>
      <c r="F33" s="38">
        <v>7</v>
      </c>
      <c r="G33" s="41">
        <v>9.5799999999999983</v>
      </c>
      <c r="H33" s="41">
        <v>340.6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341</v>
      </c>
      <c r="P33" s="39" t="s">
        <v>24</v>
      </c>
      <c r="Q33" s="39" t="s">
        <v>191</v>
      </c>
      <c r="R33" s="39" t="s">
        <v>192</v>
      </c>
      <c r="S33" s="39" t="s">
        <v>145</v>
      </c>
      <c r="T33" s="39">
        <v>0</v>
      </c>
      <c r="U33" s="46">
        <v>45986</v>
      </c>
      <c r="V33" s="39">
        <v>1</v>
      </c>
      <c r="W33" s="39" t="s">
        <v>60</v>
      </c>
      <c r="X33" s="47" t="s">
        <v>61</v>
      </c>
    </row>
    <row r="34" spans="1:24" x14ac:dyDescent="0.25">
      <c r="A34" s="37" t="s">
        <v>193</v>
      </c>
      <c r="B34" s="38" t="s">
        <v>28</v>
      </c>
      <c r="C34" s="39" t="s">
        <v>31</v>
      </c>
      <c r="D34" s="40">
        <v>20060009</v>
      </c>
      <c r="E34" s="40" t="s">
        <v>194</v>
      </c>
      <c r="F34" s="38">
        <v>6</v>
      </c>
      <c r="G34" s="41">
        <v>21.92</v>
      </c>
      <c r="H34" s="41">
        <v>1030.53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1031</v>
      </c>
      <c r="P34" s="39" t="s">
        <v>24</v>
      </c>
      <c r="Q34" s="39" t="s">
        <v>195</v>
      </c>
      <c r="R34" s="39" t="s">
        <v>196</v>
      </c>
      <c r="S34" s="39" t="s">
        <v>145</v>
      </c>
      <c r="T34" s="39">
        <v>0</v>
      </c>
      <c r="U34" s="46">
        <v>46062</v>
      </c>
      <c r="V34" s="39">
        <v>1</v>
      </c>
      <c r="W34" s="39" t="s">
        <v>60</v>
      </c>
      <c r="X34" s="47" t="s">
        <v>61</v>
      </c>
    </row>
    <row r="35" spans="1:24" x14ac:dyDescent="0.25">
      <c r="A35" s="37" t="s">
        <v>197</v>
      </c>
      <c r="B35" s="38" t="s">
        <v>28</v>
      </c>
      <c r="C35" s="39" t="s">
        <v>31</v>
      </c>
      <c r="D35" s="40">
        <v>20060009</v>
      </c>
      <c r="E35" s="40" t="s">
        <v>198</v>
      </c>
      <c r="F35" s="38">
        <v>7</v>
      </c>
      <c r="G35" s="41">
        <v>20.7</v>
      </c>
      <c r="H35" s="41">
        <v>958.20999999999992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958</v>
      </c>
      <c r="P35" s="39" t="s">
        <v>24</v>
      </c>
      <c r="Q35" s="39" t="s">
        <v>199</v>
      </c>
      <c r="R35" s="39" t="s">
        <v>200</v>
      </c>
      <c r="S35" s="39" t="s">
        <v>201</v>
      </c>
      <c r="T35" s="39">
        <v>0</v>
      </c>
      <c r="U35" s="46">
        <v>46055</v>
      </c>
      <c r="V35" s="39">
        <v>1</v>
      </c>
      <c r="W35" s="39" t="s">
        <v>60</v>
      </c>
      <c r="X35" s="47" t="s">
        <v>61</v>
      </c>
    </row>
    <row r="36" spans="1:24" x14ac:dyDescent="0.25">
      <c r="A36" s="37" t="s">
        <v>202</v>
      </c>
      <c r="B36" s="38" t="s">
        <v>33</v>
      </c>
      <c r="C36" s="39" t="s">
        <v>34</v>
      </c>
      <c r="D36" s="40">
        <v>20090011</v>
      </c>
      <c r="E36" s="40" t="s">
        <v>203</v>
      </c>
      <c r="F36" s="38">
        <v>11</v>
      </c>
      <c r="G36" s="41">
        <v>209.13</v>
      </c>
      <c r="H36" s="41">
        <v>7972.92</v>
      </c>
      <c r="I36" s="42">
        <v>0</v>
      </c>
      <c r="J36" s="43">
        <v>0</v>
      </c>
      <c r="K36" s="42">
        <v>0</v>
      </c>
      <c r="L36" s="42">
        <v>1250</v>
      </c>
      <c r="M36" s="44">
        <v>0</v>
      </c>
      <c r="N36" s="42" t="s">
        <v>25</v>
      </c>
      <c r="O36" s="45">
        <v>6723</v>
      </c>
      <c r="P36" s="39" t="s">
        <v>24</v>
      </c>
      <c r="Q36" s="39" t="s">
        <v>204</v>
      </c>
      <c r="R36" s="39" t="s">
        <v>205</v>
      </c>
      <c r="S36" s="39" t="s">
        <v>72</v>
      </c>
      <c r="T36" s="39">
        <v>0</v>
      </c>
      <c r="U36" s="46">
        <v>45908</v>
      </c>
      <c r="V36" s="39">
        <v>1</v>
      </c>
      <c r="W36" s="39" t="s">
        <v>60</v>
      </c>
      <c r="X36" s="47" t="s">
        <v>61</v>
      </c>
    </row>
    <row r="37" spans="1:24" x14ac:dyDescent="0.25">
      <c r="A37" s="37" t="s">
        <v>206</v>
      </c>
      <c r="B37" s="38" t="s">
        <v>33</v>
      </c>
      <c r="C37" s="39" t="s">
        <v>34</v>
      </c>
      <c r="D37" s="40">
        <v>20090011</v>
      </c>
      <c r="E37" s="40" t="s">
        <v>165</v>
      </c>
      <c r="F37" s="38">
        <v>14</v>
      </c>
      <c r="G37" s="41">
        <v>199.57999999999998</v>
      </c>
      <c r="H37" s="41">
        <v>8801.0600000000013</v>
      </c>
      <c r="I37" s="42">
        <v>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8801</v>
      </c>
      <c r="P37" s="39" t="s">
        <v>24</v>
      </c>
      <c r="Q37" s="39" t="s">
        <v>207</v>
      </c>
      <c r="R37" s="39" t="s">
        <v>208</v>
      </c>
      <c r="S37" s="39" t="s">
        <v>72</v>
      </c>
      <c r="T37" s="39">
        <v>0</v>
      </c>
      <c r="U37" s="46">
        <v>45928</v>
      </c>
      <c r="V37" s="39">
        <v>1</v>
      </c>
      <c r="W37" s="39" t="s">
        <v>60</v>
      </c>
      <c r="X37" s="47" t="s">
        <v>61</v>
      </c>
    </row>
    <row r="38" spans="1:24" x14ac:dyDescent="0.25">
      <c r="A38" s="37" t="s">
        <v>209</v>
      </c>
      <c r="B38" s="38" t="s">
        <v>33</v>
      </c>
      <c r="C38" s="39" t="s">
        <v>34</v>
      </c>
      <c r="D38" s="40">
        <v>20090011</v>
      </c>
      <c r="E38" s="40" t="s">
        <v>74</v>
      </c>
      <c r="F38" s="38">
        <v>5</v>
      </c>
      <c r="G38" s="41">
        <v>9.4099999999999984</v>
      </c>
      <c r="H38" s="41">
        <v>346.58000000000004</v>
      </c>
      <c r="I38" s="42">
        <v>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347</v>
      </c>
      <c r="P38" s="39" t="s">
        <v>24</v>
      </c>
      <c r="Q38" s="39" t="s">
        <v>210</v>
      </c>
      <c r="R38" s="39" t="s">
        <v>211</v>
      </c>
      <c r="S38" s="39" t="s">
        <v>212</v>
      </c>
      <c r="T38" s="39">
        <v>0</v>
      </c>
      <c r="U38" s="46">
        <v>46041</v>
      </c>
      <c r="V38" s="39">
        <v>1</v>
      </c>
      <c r="W38" s="39" t="s">
        <v>60</v>
      </c>
      <c r="X38" s="47" t="s">
        <v>61</v>
      </c>
    </row>
    <row r="39" spans="1:24" x14ac:dyDescent="0.25">
      <c r="A39" s="37" t="s">
        <v>213</v>
      </c>
      <c r="B39" s="38" t="s">
        <v>33</v>
      </c>
      <c r="C39" s="39" t="s">
        <v>34</v>
      </c>
      <c r="D39" s="40">
        <v>20090011</v>
      </c>
      <c r="E39" s="40" t="s">
        <v>214</v>
      </c>
      <c r="F39" s="38">
        <v>13</v>
      </c>
      <c r="G39" s="41">
        <v>93.29000000000002</v>
      </c>
      <c r="H39" s="41">
        <v>3695.85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3696</v>
      </c>
      <c r="P39" s="39" t="s">
        <v>24</v>
      </c>
      <c r="Q39" s="39" t="s">
        <v>215</v>
      </c>
      <c r="R39" s="39" t="s">
        <v>216</v>
      </c>
      <c r="S39" s="39" t="s">
        <v>72</v>
      </c>
      <c r="T39" s="39">
        <v>0</v>
      </c>
      <c r="U39" s="46">
        <v>46049</v>
      </c>
      <c r="V39" s="39">
        <v>1</v>
      </c>
      <c r="W39" s="39" t="s">
        <v>60</v>
      </c>
      <c r="X39" s="47" t="s">
        <v>61</v>
      </c>
    </row>
    <row r="40" spans="1:24" ht="15.75" thickBot="1" x14ac:dyDescent="0.3">
      <c r="A40" s="37" t="s">
        <v>217</v>
      </c>
      <c r="B40" s="38" t="s">
        <v>33</v>
      </c>
      <c r="C40" s="39" t="s">
        <v>34</v>
      </c>
      <c r="D40" s="40">
        <v>20090011</v>
      </c>
      <c r="E40" s="40" t="s">
        <v>218</v>
      </c>
      <c r="F40" s="38">
        <v>12</v>
      </c>
      <c r="G40" s="41">
        <v>41.24</v>
      </c>
      <c r="H40" s="41">
        <v>1776.5200000000002</v>
      </c>
      <c r="I40" s="42">
        <v>0</v>
      </c>
      <c r="J40" s="43">
        <v>0</v>
      </c>
      <c r="K40" s="42">
        <v>0</v>
      </c>
      <c r="L40" s="42">
        <v>0</v>
      </c>
      <c r="M40" s="44">
        <v>0</v>
      </c>
      <c r="N40" s="42" t="s">
        <v>25</v>
      </c>
      <c r="O40" s="45">
        <v>1777</v>
      </c>
      <c r="P40" s="39" t="s">
        <v>24</v>
      </c>
      <c r="Q40" s="39" t="s">
        <v>219</v>
      </c>
      <c r="R40" s="39" t="s">
        <v>220</v>
      </c>
      <c r="S40" s="39" t="s">
        <v>221</v>
      </c>
      <c r="T40" s="39">
        <v>0</v>
      </c>
      <c r="U40" s="46">
        <v>46111</v>
      </c>
      <c r="V40" s="39">
        <v>1</v>
      </c>
      <c r="W40" s="39" t="s">
        <v>60</v>
      </c>
      <c r="X40" s="47" t="s">
        <v>61</v>
      </c>
    </row>
    <row r="41" spans="1:24" ht="15.75" thickTop="1" x14ac:dyDescent="0.25">
      <c r="A41" s="48"/>
      <c r="B41" s="49"/>
      <c r="C41" s="50" t="s">
        <v>222</v>
      </c>
      <c r="D41" s="49"/>
      <c r="E41" s="49"/>
      <c r="F41" s="49"/>
      <c r="G41" s="51">
        <v>3002.8599999999988</v>
      </c>
      <c r="H41" s="51">
        <v>114076.59000000005</v>
      </c>
      <c r="I41" s="52">
        <v>0</v>
      </c>
      <c r="J41" s="52">
        <v>0</v>
      </c>
      <c r="K41" s="53">
        <v>4322</v>
      </c>
      <c r="L41" s="54">
        <v>14195</v>
      </c>
      <c r="M41" s="54">
        <v>0</v>
      </c>
      <c r="N41" s="50"/>
      <c r="O41" s="51">
        <f>SUM(O2:O40)</f>
        <v>95562</v>
      </c>
      <c r="P41" s="50"/>
      <c r="Q41" s="50"/>
      <c r="R41" s="50"/>
      <c r="S41" s="50"/>
      <c r="T41" s="50"/>
      <c r="U41" s="55"/>
      <c r="V41" s="50"/>
      <c r="W41" s="50"/>
      <c r="X41" s="56"/>
    </row>
  </sheetData>
  <conditionalFormatting sqref="R1">
    <cfRule type="duplicateValues" dxfId="3" priority="4"/>
  </conditionalFormatting>
  <conditionalFormatting sqref="A2:A40">
    <cfRule type="duplicateValues" dxfId="2" priority="3"/>
  </conditionalFormatting>
  <conditionalFormatting sqref="E2:E41">
    <cfRule type="containsText" dxfId="1" priority="2" operator="containsText" text="0001">
      <formula>NOT(ISERROR(SEARCH("0001",E2)))</formula>
    </cfRule>
  </conditionalFormatting>
  <conditionalFormatting sqref="O2:O40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2026-05-05T05:26:45Z</dcterms:created>
  <dcterms:modified xsi:type="dcterms:W3CDTF">2026-05-05T05:40:18Z</dcterms:modified>
</cp:coreProperties>
</file>