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Apr'26\"/>
    </mc:Choice>
  </mc:AlternateContent>
  <xr:revisionPtr revIDLastSave="0" documentId="8_{DA3D1A27-E32A-489F-9153-38E59E73BA1C}" xr6:coauthVersionLast="47" xr6:coauthVersionMax="47" xr10:uidLastSave="{00000000-0000-0000-0000-000000000000}"/>
  <bookViews>
    <workbookView xWindow="-120" yWindow="-120" windowWidth="29040" windowHeight="15720" xr2:uid="{DEB5160B-1122-4E6E-988A-F554E834C493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<sst xmlns="http://schemas.openxmlformats.org/spreadsheetml/2006/main" count="149" uniqueCount="90">
  <si>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</si>
  <si>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</si>
  <si>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</si>
  <si>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</si>
  <si>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</si>
  <si>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</si>
  <si>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</si>
  <si>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</si>
  <si>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</si>
  <si>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</si>
  <si>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</si>
  <si>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</si>
  <si>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</si>
  <si>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</si>
  <si>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</si>
  <si>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Diff</t>
  </si>
  <si>
    <t>loss/gain</t>
  </si>
  <si>
    <t>No of Farmers</t>
  </si>
  <si>
    <t>Cycle</t>
  </si>
  <si>
    <t>Remarks</t>
  </si>
  <si>
    <t>CF OS</t>
  </si>
  <si>
    <t>Deduction</t>
  </si>
  <si>
    <t>Balance</t>
  </si>
  <si>
    <t>CF OS Aging in Days</t>
  </si>
  <si>
    <t>BMC Code :2007</t>
  </si>
  <si>
    <t>PIRAGUTU</t>
  </si>
  <si>
    <t>RMC</t>
  </si>
  <si>
    <t>Direct</t>
  </si>
  <si>
    <t>Release2</t>
  </si>
  <si>
    <t>04. 17-23 Apr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</si>
  <si>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</si>
  <si>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</si>
  <si>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</si>
  <si>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</si>
  <si>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</si>
  <si>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</si>
  <si>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</si>
  <si>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</si>
  <si>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</si>
  <si>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</si>
  <si>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</si>
  <si>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</si>
  <si>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</si>
  <si>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</si>
  <si>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</si>
  <si>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</si>
  <si>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</si>
  <si>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</si>
  <si>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</si>
  <si>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200700010002</t>
  </si>
  <si>
    <t>0002</t>
  </si>
  <si>
    <t>SHYAM KUMAR YADAV</t>
  </si>
  <si>
    <t>5706101000318</t>
  </si>
  <si>
    <t>CNRB0005706</t>
  </si>
  <si>
    <t>CANARA BANK</t>
  </si>
  <si>
    <t>Available</t>
  </si>
  <si>
    <t>04.17-23 Apr</t>
  </si>
  <si>
    <t>200700010005</t>
  </si>
  <si>
    <t>0005</t>
  </si>
  <si>
    <t>VIJAY MAHTO</t>
  </si>
  <si>
    <t>5706101000489</t>
  </si>
  <si>
    <t>200700010011</t>
  </si>
  <si>
    <t>0011</t>
  </si>
  <si>
    <t>ANITA DEVI</t>
  </si>
  <si>
    <t>494418210002763</t>
  </si>
  <si>
    <t>BKID0004944</t>
  </si>
  <si>
    <t>BANK OF INDIA</t>
  </si>
  <si>
    <t>200700010016</t>
  </si>
  <si>
    <t>0016</t>
  </si>
  <si>
    <t>RAVI YADAV</t>
  </si>
  <si>
    <t>494410110008852</t>
  </si>
  <si>
    <t>200700010018</t>
  </si>
  <si>
    <t>0018</t>
  </si>
  <si>
    <t>VIKASH KUMAR YADAV</t>
  </si>
  <si>
    <t>110048594697</t>
  </si>
  <si>
    <t>200700010020</t>
  </si>
  <si>
    <t>0020</t>
  </si>
  <si>
    <t>GURUVENDRA KUMAR YADAV</t>
  </si>
  <si>
    <t>29170100019184</t>
  </si>
  <si>
    <t>BARB0RATURO</t>
  </si>
  <si>
    <t>BANK OF BARODA</t>
  </si>
  <si>
    <t>200700010024</t>
  </si>
  <si>
    <t>0024</t>
  </si>
  <si>
    <t>SUNITA DEVI</t>
  </si>
  <si>
    <t>5706108001336</t>
  </si>
  <si>
    <t>200700010026</t>
  </si>
  <si>
    <t>0026</t>
  </si>
  <si>
    <t>SUNIL MUNDA</t>
  </si>
  <si>
    <t>494410100008559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</si>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</sst>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3" fillId="2" borderId="1" xfId="3" applyFont="1" applyFill="1" applyBorder="1" applyAlignment="1">
      <alignment horizontal="center" vertical="center" wrapText="1"/>
    </xf>
    <xf numFmtId="43" fontId="3" fillId="2" borderId="2" xfId="3" applyFont="1" applyFill="1" applyBorder="1" applyAlignment="1">
      <alignment horizontal="center" vertical="center" wrapText="1"/>
    </xf>
    <xf numFmtId="43" fontId="3" fillId="2" borderId="2" xfId="3" applyFont="1" applyFill="1" applyBorder="1" applyAlignment="1">
      <alignment horizontal="left" vertical="center" wrapText="1"/>
    </xf>
    <xf numFmtId="43" fontId="3" fillId="3" borderId="2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3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164" fontId="4" fillId="0" borderId="6" xfId="1" applyNumberFormat="1" applyFont="1" applyBorder="1" applyAlignment="1">
      <alignment horizontal="center" vertical="center"/>
    </xf>
    <xf numFmtId="9" fontId="0" fillId="0" borderId="6" xfId="2" applyFon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3" applyNumberFormat="1" applyFont="1" applyFill="1" applyBorder="1" applyAlignment="1">
      <alignment horizontal="center" vertical="center"/>
    </xf>
    <xf numFmtId="9" fontId="0" fillId="7" borderId="11" xfId="2" applyFont="1" applyFill="1" applyBorder="1"/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4" applyFont="1" applyFill="1" applyBorder="1" applyAlignment="1">
      <alignment horizontal="center" vertical="center" wrapText="1"/>
    </xf>
    <xf numFmtId="0" fontId="2" fillId="8" borderId="2" xfId="4" applyFont="1" applyFill="1" applyBorder="1" applyAlignment="1">
      <alignment horizontal="center" vertical="center" wrapText="1"/>
    </xf>
    <xf numFmtId="0" fontId="2" fillId="9" borderId="2" xfId="4" applyFont="1" applyFill="1" applyBorder="1" applyAlignment="1">
      <alignment horizontal="center" vertical="center" wrapText="1"/>
    </xf>
    <xf numFmtId="49" fontId="2" fillId="9" borderId="2" xfId="4" applyNumberFormat="1" applyFont="1" applyFill="1" applyBorder="1" applyAlignment="1">
      <alignment horizontal="center" vertical="center" wrapText="1"/>
    </xf>
    <xf numFmtId="49" fontId="2" fillId="8" borderId="2" xfId="4" applyNumberFormat="1" applyFont="1" applyFill="1" applyBorder="1" applyAlignment="1">
      <alignment horizontal="center" vertical="center" wrapText="1"/>
    </xf>
    <xf numFmtId="0" fontId="2" fillId="8" borderId="2" xfId="4" applyFont="1" applyFill="1" applyBorder="1" applyAlignment="1">
      <alignment horizontal="left" vertical="center" wrapText="1"/>
    </xf>
    <xf numFmtId="0" fontId="2" fillId="10" borderId="2" xfId="4" applyFont="1" applyFill="1" applyBorder="1" applyAlignment="1">
      <alignment horizontal="center" vertical="center" wrapText="1"/>
    </xf>
    <xf numFmtId="14" fontId="2" fillId="10" borderId="2" xfId="4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5">
    <cellStyle name="Comma" xfId="1" builtinId="3"/>
    <cellStyle name="Comma 2" xfId="3" xr:uid="{B17032C9-C1EC-466F-BAD8-C76C75F68EB6}"/>
    <cellStyle name="Normal" xfId="0" builtinId="0"/>
    <cellStyle name="Normal 2" xfId="4" xr:uid="{20232745-982D-43D5-994F-CD3DADB7E735}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05FA-E01A-4AA9-B7A3-FD503B8054B9}">
  <dimension ref="A1:T3"/>
  <sheetViews>
    <sheetView tabSelected="1" workbookViewId="0">
      <selection activeCell="P19" sqref="P19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9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4.85546875" bestFit="1" customWidth="1"/>
    <col min="14" max="14" width="9" bestFit="1" customWidth="1"/>
    <col min="15" max="15" width="13.140625" bestFit="1" customWidth="1"/>
    <col min="16" max="16" width="8.85546875" bestFit="1" customWidth="1"/>
    <col min="17" max="17" width="6.42578125" bestFit="1" customWidth="1"/>
    <col min="18" max="18" width="8.140625" bestFit="1" customWidth="1"/>
    <col min="19" max="19" width="8" bestFit="1" customWidth="1"/>
    <col min="20" max="20" width="11.7109375" bestFit="1" customWidth="1"/>
  </cols>
  <sheetData>
    <row r="1" spans="1:20" s="10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5" t="s">
        <v>16</v>
      </c>
      <c r="N1" s="5" t="s">
        <v>17</v>
      </c>
      <c r="O1" s="7" t="s">
        <v>18</v>
      </c>
      <c r="P1" s="8" t="s">
        <v>19</v>
      </c>
      <c r="Q1" s="7" t="s">
        <v>20</v>
      </c>
      <c r="R1" s="7" t="s">
        <v>21</v>
      </c>
      <c r="S1" s="9" t="s">
        <v>22</v>
      </c>
      <c r="T1" s="9" t="s">
        <v>23</v>
      </c>
    </row>
    <row r="2" spans="1:20" x14ac:dyDescent="0.25">
      <c r="A2" s="11" t="s">
        <v>24</v>
      </c>
      <c r="B2" s="12">
        <v>20070001</v>
      </c>
      <c r="C2" s="13" t="s">
        <v>25</v>
      </c>
      <c r="D2" s="14" t="s">
        <v>26</v>
      </c>
      <c r="E2" s="15" t="s">
        <v>27</v>
      </c>
      <c r="F2" s="16">
        <v>446.84</v>
      </c>
      <c r="G2" s="16">
        <v>16456.969999999998</v>
      </c>
      <c r="H2" s="17">
        <v>7254</v>
      </c>
      <c r="I2" s="17">
        <v>0</v>
      </c>
      <c r="J2" s="17">
        <v>0</v>
      </c>
      <c r="K2" s="18" t="s">
        <v>28</v>
      </c>
      <c r="L2" s="19">
        <v>0</v>
      </c>
      <c r="M2" s="20">
        <v>2.2106006191247316E-16</v>
      </c>
      <c r="N2" s="14">
        <v>8</v>
      </c>
      <c r="O2" s="21" t="s">
        <v>29</v>
      </c>
      <c r="P2" s="14" t="s">
        <v>7</v>
      </c>
      <c r="Q2" s="22">
        <v>0</v>
      </c>
      <c r="R2" s="22">
        <v>0</v>
      </c>
      <c r="S2" s="22">
        <v>0</v>
      </c>
      <c r="T2" s="23">
        <v>0</v>
      </c>
    </row>
    <row r="3" spans="1:20" ht="15.75" thickBot="1" x14ac:dyDescent="0.3">
      <c r="A3" s="24"/>
      <c r="B3" s="25"/>
      <c r="C3" s="26" t="s">
        <v>30</v>
      </c>
      <c r="D3" s="27"/>
      <c r="E3" s="27">
        <v>136</v>
      </c>
      <c r="F3" s="28">
        <v>446.84</v>
      </c>
      <c r="G3" s="28">
        <v>16456.969999999998</v>
      </c>
      <c r="H3" s="29">
        <v>7254</v>
      </c>
      <c r="I3" s="29">
        <v>0</v>
      </c>
      <c r="J3" s="29">
        <v>0</v>
      </c>
      <c r="K3" s="29">
        <v>0</v>
      </c>
      <c r="L3" s="29">
        <v>0</v>
      </c>
      <c r="M3" s="30"/>
      <c r="N3" s="31">
        <v>1389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2">
        <v>0</v>
      </c>
    </row>
  </sheetData>
  <conditionalFormatting sqref="B3 B1">
    <cfRule type="duplicateValues" dxfId="16" priority="13" stopIfTrue="1"/>
  </conditionalFormatting>
  <conditionalFormatting sqref="M1:M3">
    <cfRule type="cellIs" dxfId="15" priority="12" operator="greaterThan">
      <formula>0.035</formula>
    </cfRule>
  </conditionalFormatting>
  <conditionalFormatting sqref="B2">
    <cfRule type="duplicateValues" dxfId="14" priority="10"/>
  </conditionalFormatting>
  <conditionalFormatting sqref="B2">
    <cfRule type="duplicateValues" dxfId="13" priority="11"/>
  </conditionalFormatting>
  <conditionalFormatting sqref="D2">
    <cfRule type="containsText" dxfId="12" priority="7" operator="containsText" text="RMC">
      <formula>NOT(ISERROR(SEARCH("RMC",D2)))</formula>
    </cfRule>
  </conditionalFormatting>
  <conditionalFormatting sqref="E2">
    <cfRule type="containsText" dxfId="11" priority="6" operator="containsText" text="Indirect">
      <formula>NOT(ISERROR(SEARCH("Indirect",E2)))</formula>
    </cfRule>
  </conditionalFormatting>
  <conditionalFormatting sqref="M2:M3">
    <cfRule type="cellIs" dxfId="9" priority="9" operator="greaterThan">
      <formula>0.05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1D8B-9C19-4D60-9E3B-F2132F81004D}">
  <dimension ref="A1:X10"/>
  <sheetViews>
    <sheetView workbookViewId="0">
      <selection activeCell="M20" sqref="M20"/>
    </sheetView>
  </sheetViews>
  <sheetFormatPr defaultRowHeight="15" x14ac:dyDescent="0.25"/>
  <sheetData>
    <row r="1" spans="1:24" ht="60.75" thickBot="1" x14ac:dyDescent="0.3">
      <c r="A1" s="33" t="s">
        <v>31</v>
      </c>
      <c r="B1" s="34" t="s">
        <v>32</v>
      </c>
      <c r="C1" s="34" t="s">
        <v>33</v>
      </c>
      <c r="D1" s="35" t="s">
        <v>34</v>
      </c>
      <c r="E1" s="36" t="s">
        <v>35</v>
      </c>
      <c r="F1" s="35" t="s">
        <v>36</v>
      </c>
      <c r="G1" s="36" t="s">
        <v>37</v>
      </c>
      <c r="H1" s="36" t="s">
        <v>38</v>
      </c>
      <c r="I1" s="37" t="s">
        <v>7</v>
      </c>
      <c r="J1" s="37" t="s">
        <v>8</v>
      </c>
      <c r="K1" s="37" t="s">
        <v>39</v>
      </c>
      <c r="L1" s="37" t="s">
        <v>9</v>
      </c>
      <c r="M1" s="37" t="s">
        <v>10</v>
      </c>
      <c r="N1" s="37" t="s">
        <v>14</v>
      </c>
      <c r="O1" s="37" t="s">
        <v>40</v>
      </c>
      <c r="P1" s="38" t="s">
        <v>41</v>
      </c>
      <c r="Q1" s="39" t="s">
        <v>42</v>
      </c>
      <c r="R1" s="39" t="s">
        <v>43</v>
      </c>
      <c r="S1" s="39" t="s">
        <v>44</v>
      </c>
      <c r="T1" s="39" t="s">
        <v>45</v>
      </c>
      <c r="U1" s="40" t="s">
        <v>46</v>
      </c>
      <c r="V1" s="39" t="s">
        <v>47</v>
      </c>
      <c r="W1" s="39" t="s">
        <v>48</v>
      </c>
      <c r="X1" s="39" t="s">
        <v>18</v>
      </c>
    </row>
    <row r="2" spans="1:24" x14ac:dyDescent="0.25">
      <c r="A2" s="41" t="s">
        <v>49</v>
      </c>
      <c r="B2" s="42" t="s">
        <v>24</v>
      </c>
      <c r="C2" s="43" t="s">
        <v>25</v>
      </c>
      <c r="D2" s="44">
        <v>20070001</v>
      </c>
      <c r="E2" s="44" t="s">
        <v>50</v>
      </c>
      <c r="F2" s="42">
        <v>5</v>
      </c>
      <c r="G2" s="45">
        <v>263.98</v>
      </c>
      <c r="H2" s="45">
        <v>9203.18</v>
      </c>
      <c r="I2" s="46">
        <v>453</v>
      </c>
      <c r="J2" s="47">
        <v>0</v>
      </c>
      <c r="K2" s="46">
        <v>3.0000000002473826E-2</v>
      </c>
      <c r="L2" s="46">
        <v>8750</v>
      </c>
      <c r="M2" s="48">
        <v>0</v>
      </c>
      <c r="N2" s="46" t="s">
        <v>28</v>
      </c>
      <c r="O2" s="49">
        <v>0</v>
      </c>
      <c r="P2" s="43" t="s">
        <v>27</v>
      </c>
      <c r="Q2" s="43" t="s">
        <v>51</v>
      </c>
      <c r="R2" s="43" t="s">
        <v>52</v>
      </c>
      <c r="S2" s="43" t="s">
        <v>53</v>
      </c>
      <c r="T2" s="43" t="s">
        <v>54</v>
      </c>
      <c r="U2" s="50">
        <v>45565</v>
      </c>
      <c r="V2" s="43">
        <v>1</v>
      </c>
      <c r="W2" s="43" t="s">
        <v>55</v>
      </c>
      <c r="X2" s="51" t="s">
        <v>56</v>
      </c>
    </row>
    <row r="3" spans="1:24" x14ac:dyDescent="0.25">
      <c r="A3" s="41" t="s">
        <v>57</v>
      </c>
      <c r="B3" s="42" t="s">
        <v>24</v>
      </c>
      <c r="C3" s="43" t="s">
        <v>25</v>
      </c>
      <c r="D3" s="44">
        <v>20070001</v>
      </c>
      <c r="E3" s="44" t="s">
        <v>58</v>
      </c>
      <c r="F3" s="42">
        <v>5</v>
      </c>
      <c r="G3" s="45">
        <v>33.97</v>
      </c>
      <c r="H3" s="45">
        <v>1418.9299999999998</v>
      </c>
      <c r="I3" s="46">
        <v>0</v>
      </c>
      <c r="J3" s="47">
        <v>0</v>
      </c>
      <c r="K3" s="46">
        <v>0</v>
      </c>
      <c r="L3" s="46">
        <v>0</v>
      </c>
      <c r="M3" s="48">
        <v>0</v>
      </c>
      <c r="N3" s="46" t="s">
        <v>28</v>
      </c>
      <c r="O3" s="49">
        <v>1419</v>
      </c>
      <c r="P3" s="43" t="s">
        <v>27</v>
      </c>
      <c r="Q3" s="43" t="s">
        <v>59</v>
      </c>
      <c r="R3" s="43" t="s">
        <v>60</v>
      </c>
      <c r="S3" s="43" t="s">
        <v>53</v>
      </c>
      <c r="T3" s="43" t="s">
        <v>54</v>
      </c>
      <c r="U3" s="50">
        <v>45572</v>
      </c>
      <c r="V3" s="43">
        <v>1</v>
      </c>
      <c r="W3" s="43" t="s">
        <v>55</v>
      </c>
      <c r="X3" s="51" t="s">
        <v>56</v>
      </c>
    </row>
    <row r="4" spans="1:24" x14ac:dyDescent="0.25">
      <c r="A4" s="41" t="s">
        <v>61</v>
      </c>
      <c r="B4" s="42" t="s">
        <v>24</v>
      </c>
      <c r="C4" s="43" t="s">
        <v>25</v>
      </c>
      <c r="D4" s="44">
        <v>20070001</v>
      </c>
      <c r="E4" s="44" t="s">
        <v>62</v>
      </c>
      <c r="F4" s="42">
        <v>3</v>
      </c>
      <c r="G4" s="45">
        <v>11.940000000000001</v>
      </c>
      <c r="H4" s="45">
        <v>488.03000000000003</v>
      </c>
      <c r="I4" s="46">
        <v>0</v>
      </c>
      <c r="J4" s="47">
        <v>0</v>
      </c>
      <c r="K4" s="46">
        <v>0</v>
      </c>
      <c r="L4" s="46">
        <v>0</v>
      </c>
      <c r="M4" s="48">
        <v>0</v>
      </c>
      <c r="N4" s="46" t="s">
        <v>28</v>
      </c>
      <c r="O4" s="49">
        <v>488</v>
      </c>
      <c r="P4" s="43" t="s">
        <v>27</v>
      </c>
      <c r="Q4" s="43" t="s">
        <v>63</v>
      </c>
      <c r="R4" s="43" t="s">
        <v>64</v>
      </c>
      <c r="S4" s="43" t="s">
        <v>65</v>
      </c>
      <c r="T4" s="43" t="s">
        <v>66</v>
      </c>
      <c r="U4" s="50">
        <v>45625</v>
      </c>
      <c r="V4" s="43">
        <v>1</v>
      </c>
      <c r="W4" s="43" t="s">
        <v>55</v>
      </c>
      <c r="X4" s="51" t="s">
        <v>56</v>
      </c>
    </row>
    <row r="5" spans="1:24" x14ac:dyDescent="0.25">
      <c r="A5" s="41" t="s">
        <v>67</v>
      </c>
      <c r="B5" s="42" t="s">
        <v>24</v>
      </c>
      <c r="C5" s="43" t="s">
        <v>25</v>
      </c>
      <c r="D5" s="44">
        <v>20070001</v>
      </c>
      <c r="E5" s="44" t="s">
        <v>68</v>
      </c>
      <c r="F5" s="42">
        <v>4</v>
      </c>
      <c r="G5" s="45">
        <v>70.63</v>
      </c>
      <c r="H5" s="45">
        <v>2645.71</v>
      </c>
      <c r="I5" s="46">
        <v>0</v>
      </c>
      <c r="J5" s="47">
        <v>0</v>
      </c>
      <c r="K5" s="46">
        <v>0</v>
      </c>
      <c r="L5" s="46">
        <v>0</v>
      </c>
      <c r="M5" s="48">
        <v>0</v>
      </c>
      <c r="N5" s="46" t="s">
        <v>28</v>
      </c>
      <c r="O5" s="49">
        <v>2646</v>
      </c>
      <c r="P5" s="43" t="s">
        <v>27</v>
      </c>
      <c r="Q5" s="43" t="s">
        <v>69</v>
      </c>
      <c r="R5" s="43" t="s">
        <v>70</v>
      </c>
      <c r="S5" s="43" t="s">
        <v>65</v>
      </c>
      <c r="T5" s="43" t="s">
        <v>66</v>
      </c>
      <c r="U5" s="50">
        <v>45586</v>
      </c>
      <c r="V5" s="43">
        <v>1</v>
      </c>
      <c r="W5" s="43" t="s">
        <v>55</v>
      </c>
      <c r="X5" s="51" t="s">
        <v>56</v>
      </c>
    </row>
    <row r="6" spans="1:24" x14ac:dyDescent="0.25">
      <c r="A6" s="41" t="s">
        <v>71</v>
      </c>
      <c r="B6" s="42" t="s">
        <v>24</v>
      </c>
      <c r="C6" s="43" t="s">
        <v>25</v>
      </c>
      <c r="D6" s="44">
        <v>20070001</v>
      </c>
      <c r="E6" s="44" t="s">
        <v>72</v>
      </c>
      <c r="F6" s="42">
        <v>3</v>
      </c>
      <c r="G6" s="45">
        <v>27.529999999999998</v>
      </c>
      <c r="H6" s="45">
        <v>1089.4099999999999</v>
      </c>
      <c r="I6" s="46">
        <v>0</v>
      </c>
      <c r="J6" s="47">
        <v>0</v>
      </c>
      <c r="K6" s="46">
        <v>0</v>
      </c>
      <c r="L6" s="46">
        <v>0</v>
      </c>
      <c r="M6" s="48">
        <v>0</v>
      </c>
      <c r="N6" s="46" t="s">
        <v>28</v>
      </c>
      <c r="O6" s="49">
        <v>1089</v>
      </c>
      <c r="P6" s="43" t="s">
        <v>27</v>
      </c>
      <c r="Q6" s="43" t="s">
        <v>73</v>
      </c>
      <c r="R6" s="43" t="s">
        <v>74</v>
      </c>
      <c r="S6" s="43" t="s">
        <v>53</v>
      </c>
      <c r="T6" s="43" t="s">
        <v>54</v>
      </c>
      <c r="U6" s="50">
        <v>45586</v>
      </c>
      <c r="V6" s="43">
        <v>1</v>
      </c>
      <c r="W6" s="43" t="s">
        <v>55</v>
      </c>
      <c r="X6" s="51" t="s">
        <v>56</v>
      </c>
    </row>
    <row r="7" spans="1:24" x14ac:dyDescent="0.25">
      <c r="A7" s="41" t="s">
        <v>75</v>
      </c>
      <c r="B7" s="42" t="s">
        <v>24</v>
      </c>
      <c r="C7" s="43" t="s">
        <v>25</v>
      </c>
      <c r="D7" s="44">
        <v>20070001</v>
      </c>
      <c r="E7" s="44" t="s">
        <v>76</v>
      </c>
      <c r="F7" s="42">
        <v>1</v>
      </c>
      <c r="G7" s="45">
        <v>3.86</v>
      </c>
      <c r="H7" s="45">
        <v>138.5</v>
      </c>
      <c r="I7" s="46">
        <v>0</v>
      </c>
      <c r="J7" s="47">
        <v>0</v>
      </c>
      <c r="K7" s="46">
        <v>0</v>
      </c>
      <c r="L7" s="46">
        <v>0</v>
      </c>
      <c r="M7" s="48">
        <v>0</v>
      </c>
      <c r="N7" s="46" t="s">
        <v>28</v>
      </c>
      <c r="O7" s="49">
        <v>139</v>
      </c>
      <c r="P7" s="43" t="s">
        <v>27</v>
      </c>
      <c r="Q7" s="43" t="s">
        <v>77</v>
      </c>
      <c r="R7" s="43" t="s">
        <v>78</v>
      </c>
      <c r="S7" s="43" t="s">
        <v>79</v>
      </c>
      <c r="T7" s="43" t="s">
        <v>80</v>
      </c>
      <c r="U7" s="50">
        <v>45593</v>
      </c>
      <c r="V7" s="43">
        <v>1</v>
      </c>
      <c r="W7" s="43" t="s">
        <v>55</v>
      </c>
      <c r="X7" s="51" t="s">
        <v>56</v>
      </c>
    </row>
    <row r="8" spans="1:24" x14ac:dyDescent="0.25">
      <c r="A8" s="41" t="s">
        <v>81</v>
      </c>
      <c r="B8" s="42" t="s">
        <v>24</v>
      </c>
      <c r="C8" s="43" t="s">
        <v>25</v>
      </c>
      <c r="D8" s="44">
        <v>20070001</v>
      </c>
      <c r="E8" s="44" t="s">
        <v>82</v>
      </c>
      <c r="F8" s="42">
        <v>2</v>
      </c>
      <c r="G8" s="45">
        <v>13.55</v>
      </c>
      <c r="H8" s="45">
        <v>607.44000000000005</v>
      </c>
      <c r="I8" s="46">
        <v>0</v>
      </c>
      <c r="J8" s="47">
        <v>0</v>
      </c>
      <c r="K8" s="46">
        <v>0</v>
      </c>
      <c r="L8" s="46">
        <v>0</v>
      </c>
      <c r="M8" s="48">
        <v>0</v>
      </c>
      <c r="N8" s="46" t="s">
        <v>28</v>
      </c>
      <c r="O8" s="49">
        <v>607</v>
      </c>
      <c r="P8" s="43" t="s">
        <v>27</v>
      </c>
      <c r="Q8" s="43" t="s">
        <v>83</v>
      </c>
      <c r="R8" s="43" t="s">
        <v>84</v>
      </c>
      <c r="S8" s="43" t="s">
        <v>53</v>
      </c>
      <c r="T8" s="43" t="s">
        <v>54</v>
      </c>
      <c r="U8" s="50">
        <v>45625</v>
      </c>
      <c r="V8" s="43">
        <v>1</v>
      </c>
      <c r="W8" s="43" t="s">
        <v>55</v>
      </c>
      <c r="X8" s="51" t="s">
        <v>56</v>
      </c>
    </row>
    <row r="9" spans="1:24" ht="15.75" thickBot="1" x14ac:dyDescent="0.3">
      <c r="A9" s="41" t="s">
        <v>85</v>
      </c>
      <c r="B9" s="42" t="s">
        <v>24</v>
      </c>
      <c r="C9" s="43" t="s">
        <v>25</v>
      </c>
      <c r="D9" s="44">
        <v>20070001</v>
      </c>
      <c r="E9" s="44" t="s">
        <v>86</v>
      </c>
      <c r="F9" s="42">
        <v>3</v>
      </c>
      <c r="G9" s="45">
        <v>21.380000000000003</v>
      </c>
      <c r="H9" s="45">
        <v>865.77</v>
      </c>
      <c r="I9" s="46">
        <v>0</v>
      </c>
      <c r="J9" s="47">
        <v>0</v>
      </c>
      <c r="K9" s="46">
        <v>0</v>
      </c>
      <c r="L9" s="46">
        <v>0</v>
      </c>
      <c r="M9" s="48">
        <v>0</v>
      </c>
      <c r="N9" s="46" t="s">
        <v>28</v>
      </c>
      <c r="O9" s="49">
        <v>866</v>
      </c>
      <c r="P9" s="43" t="s">
        <v>27</v>
      </c>
      <c r="Q9" s="43" t="s">
        <v>87</v>
      </c>
      <c r="R9" s="43" t="s">
        <v>88</v>
      </c>
      <c r="S9" s="43" t="s">
        <v>65</v>
      </c>
      <c r="T9" s="43" t="s">
        <v>66</v>
      </c>
      <c r="U9" s="50">
        <v>45642</v>
      </c>
      <c r="V9" s="43">
        <v>1</v>
      </c>
      <c r="W9" s="43" t="s">
        <v>55</v>
      </c>
      <c r="X9" s="51" t="s">
        <v>56</v>
      </c>
    </row>
    <row r="10" spans="1:24" ht="15.75" thickTop="1" x14ac:dyDescent="0.25">
      <c r="A10" s="52"/>
      <c r="B10" s="53"/>
      <c r="C10" s="54" t="s">
        <v>89</v>
      </c>
      <c r="D10" s="53"/>
      <c r="E10" s="53"/>
      <c r="F10" s="53"/>
      <c r="G10" s="55">
        <v>446.84000000000003</v>
      </c>
      <c r="H10" s="55">
        <v>16456.97</v>
      </c>
      <c r="I10" s="56">
        <v>453</v>
      </c>
      <c r="J10" s="56">
        <v>0</v>
      </c>
      <c r="K10" s="57">
        <v>3.0000000002473826E-2</v>
      </c>
      <c r="L10" s="58">
        <v>8750</v>
      </c>
      <c r="M10" s="58">
        <v>0</v>
      </c>
      <c r="N10" s="54"/>
      <c r="O10" s="55">
        <v>7254</v>
      </c>
      <c r="P10" s="54"/>
      <c r="Q10" s="54"/>
      <c r="R10" s="54"/>
      <c r="S10" s="54"/>
      <c r="T10" s="54"/>
      <c r="U10" s="59"/>
      <c r="V10" s="54"/>
      <c r="W10" s="54"/>
      <c r="X10" s="60"/>
    </row>
  </sheetData>
  <conditionalFormatting sqref="R1">
    <cfRule type="duplicateValues" dxfId="3" priority="4"/>
  </conditionalFormatting>
  <conditionalFormatting sqref="A2:A9">
    <cfRule type="duplicateValues" dxfId="2" priority="3"/>
  </conditionalFormatting>
  <conditionalFormatting sqref="E2:E10">
    <cfRule type="containsText" dxfId="1" priority="2" operator="containsText" text="0001">
      <formula>NOT(ISERROR(SEARCH("0001",E2)))</formula>
    </cfRule>
  </conditionalFormatting>
  <conditionalFormatting sqref="O2:O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2026-05-29T06:46:31Z</dcterms:created>
  <dcterms:modified xsi:type="dcterms:W3CDTF">2026-05-29T06:49:32Z</dcterms:modified>
</cp:coreProperties>
</file>