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9-25 Jun'26\"/>
    </mc:Choice>
  </mc:AlternateContent>
  <xr:revisionPtr revIDLastSave="0" documentId="13_ncr:1_{049DCE24-C7A8-4578-B8D6-66B04AE343A8}" xr6:coauthVersionLast="47" xr6:coauthVersionMax="47" xr10:uidLastSave="{00000000-0000-0000-0000-000000000000}"/>
  <bookViews>
    <workbookView xWindow="-120" yWindow="-120" windowWidth="29040" windowHeight="15720" activeTab="1" xr2:uid="{E41BFBF4-03D7-4DB4-B63A-2D17C78D3941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2" l="1"/>
</calcChain>
</file>

<file path=xl/sharedStrings.xml><?xml version="1.0" encoding="utf-8"?>
<sst xmlns="http://schemas.openxmlformats.org/spreadsheetml/2006/main" count="310" uniqueCount="148">
  <si>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</si>
  <si>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</si>
  <si>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</si>
  <si>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</si>
  <si>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</si>
  <si>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</si>
  <si>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</si>
  <si>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</si>
  <si>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</si>
  <si>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</si>
  <si>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</si>
  <si>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</si>
  <si>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</si>
  <si>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</si>
  <si>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</si>
  <si>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</si>
  <si>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</si>
  <si>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</si>
  <si>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</si>
  <si>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</si>
  <si>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</si>
  <si>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:2006</t>
  </si>
  <si>
    <t>KUCHU</t>
  </si>
  <si>
    <t>MPG</t>
  </si>
  <si>
    <t>Direct</t>
  </si>
  <si>
    <t>Release1</t>
  </si>
  <si>
    <t>13. 19-25 Jun</t>
  </si>
  <si>
    <t>CF OS&gt;15 Day's</t>
  </si>
  <si>
    <t>BMC Code :2009</t>
  </si>
  <si>
    <t>GANESHPUR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</si>
  <si>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</si>
  <si>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</si>
  <si>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</si>
  <si>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</si>
  <si>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</si>
  <si>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</si>
  <si>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</si>
  <si>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</si>
  <si>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</si>
  <si>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</si>
  <si>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</si>
  <si>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</si>
  <si>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</si>
  <si>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</si>
  <si>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</si>
  <si>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</si>
  <si>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</si>
  <si>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</si>
  <si>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</si>
  <si>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200600090004</t>
  </si>
  <si>
    <t>0004</t>
  </si>
  <si>
    <t>RILA DEVI</t>
  </si>
  <si>
    <t>1940104000009379</t>
  </si>
  <si>
    <t>IBKL0001940</t>
  </si>
  <si>
    <t>Available</t>
  </si>
  <si>
    <t>13.19-25 Jun</t>
  </si>
  <si>
    <t>200600090006</t>
  </si>
  <si>
    <t>0006</t>
  </si>
  <si>
    <t>NIRALA DEVI</t>
  </si>
  <si>
    <t>84048168689</t>
  </si>
  <si>
    <t>SBIN0RRVCGB</t>
  </si>
  <si>
    <t>200600090007</t>
  </si>
  <si>
    <t>0007</t>
  </si>
  <si>
    <t>ROMIN KUMARI</t>
  </si>
  <si>
    <t>1940104000047995</t>
  </si>
  <si>
    <t>200600090010</t>
  </si>
  <si>
    <t>0010</t>
  </si>
  <si>
    <t>BIREN KUMAR</t>
  </si>
  <si>
    <t>491610510007614</t>
  </si>
  <si>
    <t>BKID0004916</t>
  </si>
  <si>
    <t>200600090015</t>
  </si>
  <si>
    <t>0015</t>
  </si>
  <si>
    <t>VIJENDRA KUMAR</t>
  </si>
  <si>
    <t>33319539640</t>
  </si>
  <si>
    <t>SBIN0015347</t>
  </si>
  <si>
    <t>200600090018</t>
  </si>
  <si>
    <t>0018</t>
  </si>
  <si>
    <t>MASTMANRAJ MAHTO</t>
  </si>
  <si>
    <t>1940104000016454</t>
  </si>
  <si>
    <t>200600090019</t>
  </si>
  <si>
    <t>0019</t>
  </si>
  <si>
    <t>PARO DEVI</t>
  </si>
  <si>
    <t>1940104000074290</t>
  </si>
  <si>
    <t>200600090023</t>
  </si>
  <si>
    <t>0023</t>
  </si>
  <si>
    <t>BUDHAN DEVI</t>
  </si>
  <si>
    <t>491610110005255</t>
  </si>
  <si>
    <t>200600090024</t>
  </si>
  <si>
    <t>0024</t>
  </si>
  <si>
    <t>SOHRAI MAHTO</t>
  </si>
  <si>
    <t>1940104000090526</t>
  </si>
  <si>
    <t>200600090031</t>
  </si>
  <si>
    <t>0031</t>
  </si>
  <si>
    <t>GOVIND MAHTO</t>
  </si>
  <si>
    <t>1940104000008273</t>
  </si>
  <si>
    <t>200600090032</t>
  </si>
  <si>
    <t>0032</t>
  </si>
  <si>
    <t>BUDHESHWAR KUMAR</t>
  </si>
  <si>
    <t>38762497785</t>
  </si>
  <si>
    <t>200600090033</t>
  </si>
  <si>
    <t>0033</t>
  </si>
  <si>
    <t>RIJHAN DEVI</t>
  </si>
  <si>
    <t>1940104000021191</t>
  </si>
  <si>
    <t>200600090034</t>
  </si>
  <si>
    <t>0034</t>
  </si>
  <si>
    <t>ANJU DEVI</t>
  </si>
  <si>
    <t>491610100011493</t>
  </si>
  <si>
    <t>200600090035</t>
  </si>
  <si>
    <t>0035</t>
  </si>
  <si>
    <t>SITA DEVI</t>
  </si>
  <si>
    <t>317001000008207</t>
  </si>
  <si>
    <t>IOBA0003170</t>
  </si>
  <si>
    <t>200600090036</t>
  </si>
  <si>
    <t>0036</t>
  </si>
  <si>
    <t>NISHANT KUMAR</t>
  </si>
  <si>
    <t>317001000013962</t>
  </si>
  <si>
    <t>200600090037</t>
  </si>
  <si>
    <t>0037</t>
  </si>
  <si>
    <t>Mrs SUMAN DEVI</t>
  </si>
  <si>
    <t>1940104000097547</t>
  </si>
  <si>
    <t>200900080004</t>
  </si>
  <si>
    <t>BHAGWATI ORAON</t>
  </si>
  <si>
    <t>0746010460569</t>
  </si>
  <si>
    <t>PUNB0074620</t>
  </si>
  <si>
    <t>200900080005</t>
  </si>
  <si>
    <t>0005</t>
  </si>
  <si>
    <t>BABLU ORAON</t>
  </si>
  <si>
    <t>44579056106</t>
  </si>
  <si>
    <t>SBIN0014339</t>
  </si>
  <si>
    <t>200900080015</t>
  </si>
  <si>
    <t>0746010596374</t>
  </si>
  <si>
    <t>200900080016</t>
  </si>
  <si>
    <t>0016</t>
  </si>
  <si>
    <t>SHUBHASHI DEVI</t>
  </si>
  <si>
    <t>0746010465564</t>
  </si>
  <si>
    <t>200900080021</t>
  </si>
  <si>
    <t>0021</t>
  </si>
  <si>
    <t>CHANDU ORAON</t>
  </si>
  <si>
    <t>0746010209350</t>
  </si>
  <si>
    <t>200900080025</t>
  </si>
  <si>
    <t>0025</t>
  </si>
  <si>
    <t>Sarashwati Devi</t>
  </si>
  <si>
    <t>0746010705738</t>
  </si>
  <si>
    <t>200900080028</t>
  </si>
  <si>
    <t>0028</t>
  </si>
  <si>
    <t>ASHANUNI ORAON</t>
  </si>
  <si>
    <t>0746010240702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</si>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</sst>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0E134D9E-7F8A-4FBF-A020-43E2CBA0C43E}"/>
    <cellStyle name="Normal" xfId="0" builtinId="0"/>
    <cellStyle name="Normal 2" xfId="3" xr:uid="{35FB9F90-510B-459C-B640-1AEF6E1C96DF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A53D-4B15-4F26-A688-E0A089181510}">
  <dimension ref="A1:Q4"/>
  <sheetViews>
    <sheetView workbookViewId="0">
      <selection sqref="A1:M4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1.710937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14.28515625" bestFit="1" customWidth="1"/>
    <col min="14" max="14" width="6.42578125" bestFit="1" customWidth="1"/>
    <col min="15" max="15" width="8.140625" bestFit="1" customWidth="1"/>
    <col min="16" max="16" width="8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20060009</v>
      </c>
      <c r="C2" s="12" t="s">
        <v>22</v>
      </c>
      <c r="D2" s="13" t="s">
        <v>23</v>
      </c>
      <c r="E2" s="14" t="s">
        <v>24</v>
      </c>
      <c r="F2" s="15">
        <v>618.27</v>
      </c>
      <c r="G2" s="15">
        <v>23789.74</v>
      </c>
      <c r="H2" s="16">
        <v>21187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28</v>
      </c>
      <c r="B3" s="11">
        <v>20090008</v>
      </c>
      <c r="C3" s="12" t="s">
        <v>29</v>
      </c>
      <c r="D3" s="13" t="s">
        <v>23</v>
      </c>
      <c r="E3" s="14" t="s">
        <v>24</v>
      </c>
      <c r="F3" s="15">
        <v>2252.4</v>
      </c>
      <c r="G3" s="15">
        <v>93258.200000000012</v>
      </c>
      <c r="H3" s="16">
        <v>92591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27</v>
      </c>
      <c r="N3" s="19">
        <v>0</v>
      </c>
      <c r="O3" s="19">
        <v>0</v>
      </c>
      <c r="P3" s="19">
        <v>0</v>
      </c>
      <c r="Q3" s="20">
        <v>0</v>
      </c>
    </row>
    <row r="4" spans="1:17" ht="15.75" thickBot="1" x14ac:dyDescent="0.3">
      <c r="A4" s="21"/>
      <c r="B4" s="22"/>
      <c r="C4" s="23" t="s">
        <v>30</v>
      </c>
      <c r="D4" s="24"/>
      <c r="E4" s="24">
        <v>126</v>
      </c>
      <c r="F4" s="25">
        <v>2870.67</v>
      </c>
      <c r="G4" s="25">
        <v>117047.94000000002</v>
      </c>
      <c r="H4" s="26">
        <v>113778</v>
      </c>
      <c r="I4" s="26">
        <v>0</v>
      </c>
      <c r="J4" s="26">
        <v>0</v>
      </c>
      <c r="K4" s="26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8">
        <v>0</v>
      </c>
    </row>
  </sheetData>
  <conditionalFormatting sqref="B4 B1">
    <cfRule type="duplicateValues" dxfId="13" priority="13" stopIfTrue="1"/>
  </conditionalFormatting>
  <conditionalFormatting sqref="B2:B3">
    <cfRule type="duplicateValues" dxfId="12" priority="10"/>
  </conditionalFormatting>
  <conditionalFormatting sqref="B2:B3">
    <cfRule type="duplicateValues" dxfId="11" priority="11"/>
  </conditionalFormatting>
  <conditionalFormatting sqref="D2:D3">
    <cfRule type="containsText" dxfId="10" priority="7" operator="containsText" text="RMC">
      <formula>NOT(ISERROR(SEARCH("RMC",D2)))</formula>
    </cfRule>
  </conditionalFormatting>
  <conditionalFormatting sqref="E2:E3">
    <cfRule type="containsText" dxfId="9" priority="6" operator="containsText" text="Indirect">
      <formula>NOT(ISERROR(SEARCH("Indirect",E2)))</formula>
    </cfRule>
  </conditionalFormatting>
  <conditionalFormatting sqref="C4">
    <cfRule type="duplicateValues" dxfId="8" priority="5" stopIfTrue="1"/>
  </conditionalFormatting>
  <conditionalFormatting sqref="D4">
    <cfRule type="duplicateValues" dxfId="7" priority="4" stopIfTrue="1"/>
  </conditionalFormatting>
  <conditionalFormatting sqref="E4">
    <cfRule type="duplicateValues" dxfId="6" priority="3" stopIfTrue="1"/>
  </conditionalFormatting>
  <conditionalFormatting sqref="F4">
    <cfRule type="duplicateValues" dxfId="5" priority="2" stopIfTrue="1"/>
  </conditionalFormatting>
  <conditionalFormatting sqref="G4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858C-7D08-4264-A1BD-5CA46FE9887A}">
  <dimension ref="A1:X25"/>
  <sheetViews>
    <sheetView tabSelected="1" workbookViewId="0">
      <selection activeCell="Q27" sqref="Q27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11.710937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5.85546875" bestFit="1" customWidth="1"/>
    <col min="12" max="12" width="9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0.28515625" bestFit="1" customWidth="1"/>
    <col min="18" max="18" width="17.28515625" bestFit="1" customWidth="1"/>
    <col min="19" max="19" width="13.28515625" bestFit="1" customWidth="1"/>
    <col min="20" max="20" width="6.285156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31</v>
      </c>
      <c r="B1" s="30" t="s">
        <v>32</v>
      </c>
      <c r="C1" s="30" t="s">
        <v>33</v>
      </c>
      <c r="D1" s="31" t="s">
        <v>34</v>
      </c>
      <c r="E1" s="32" t="s">
        <v>35</v>
      </c>
      <c r="F1" s="31" t="s">
        <v>36</v>
      </c>
      <c r="G1" s="32" t="s">
        <v>37</v>
      </c>
      <c r="H1" s="32" t="s">
        <v>38</v>
      </c>
      <c r="I1" s="33" t="s">
        <v>7</v>
      </c>
      <c r="J1" s="33" t="s">
        <v>8</v>
      </c>
      <c r="K1" s="33" t="s">
        <v>39</v>
      </c>
      <c r="L1" s="33" t="s">
        <v>9</v>
      </c>
      <c r="M1" s="33" t="s">
        <v>10</v>
      </c>
      <c r="N1" s="33" t="s">
        <v>14</v>
      </c>
      <c r="O1" s="33" t="s">
        <v>40</v>
      </c>
      <c r="P1" s="34" t="s">
        <v>41</v>
      </c>
      <c r="Q1" s="35" t="s">
        <v>42</v>
      </c>
      <c r="R1" s="35" t="s">
        <v>43</v>
      </c>
      <c r="S1" s="35" t="s">
        <v>44</v>
      </c>
      <c r="T1" s="35" t="s">
        <v>45</v>
      </c>
      <c r="U1" s="36" t="s">
        <v>46</v>
      </c>
      <c r="V1" s="35" t="s">
        <v>47</v>
      </c>
      <c r="W1" s="35" t="s">
        <v>48</v>
      </c>
      <c r="X1" s="35" t="s">
        <v>15</v>
      </c>
    </row>
    <row r="2" spans="1:24" x14ac:dyDescent="0.25">
      <c r="A2" s="37" t="s">
        <v>49</v>
      </c>
      <c r="B2" s="38" t="s">
        <v>21</v>
      </c>
      <c r="C2" s="39" t="s">
        <v>22</v>
      </c>
      <c r="D2" s="40">
        <v>20060009</v>
      </c>
      <c r="E2" s="40" t="s">
        <v>50</v>
      </c>
      <c r="F2" s="38">
        <v>3</v>
      </c>
      <c r="G2" s="41">
        <v>9.120000000000001</v>
      </c>
      <c r="H2" s="41">
        <v>322.27999999999997</v>
      </c>
      <c r="I2" s="42">
        <v>0</v>
      </c>
      <c r="J2" s="43">
        <v>0</v>
      </c>
      <c r="K2" s="42">
        <v>0</v>
      </c>
      <c r="L2" s="42">
        <v>0</v>
      </c>
      <c r="M2" s="44">
        <v>0</v>
      </c>
      <c r="N2" s="42" t="s">
        <v>25</v>
      </c>
      <c r="O2" s="45">
        <v>322</v>
      </c>
      <c r="P2" s="39" t="s">
        <v>24</v>
      </c>
      <c r="Q2" s="39" t="s">
        <v>51</v>
      </c>
      <c r="R2" s="39" t="s">
        <v>52</v>
      </c>
      <c r="S2" s="39" t="s">
        <v>53</v>
      </c>
      <c r="T2" s="39">
        <v>0</v>
      </c>
      <c r="U2" s="46">
        <v>45812</v>
      </c>
      <c r="V2" s="39">
        <v>1</v>
      </c>
      <c r="W2" s="39" t="s">
        <v>54</v>
      </c>
      <c r="X2" s="47" t="s">
        <v>55</v>
      </c>
    </row>
    <row r="3" spans="1:24" x14ac:dyDescent="0.25">
      <c r="A3" s="37" t="s">
        <v>56</v>
      </c>
      <c r="B3" s="38" t="s">
        <v>21</v>
      </c>
      <c r="C3" s="39" t="s">
        <v>22</v>
      </c>
      <c r="D3" s="40">
        <v>20060009</v>
      </c>
      <c r="E3" s="40" t="s">
        <v>57</v>
      </c>
      <c r="F3" s="38">
        <v>12</v>
      </c>
      <c r="G3" s="41">
        <v>34.97</v>
      </c>
      <c r="H3" s="41">
        <v>1196.3599999999999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1196</v>
      </c>
      <c r="P3" s="39" t="s">
        <v>24</v>
      </c>
      <c r="Q3" s="39" t="s">
        <v>58</v>
      </c>
      <c r="R3" s="39" t="s">
        <v>59</v>
      </c>
      <c r="S3" s="39" t="s">
        <v>60</v>
      </c>
      <c r="T3" s="39">
        <v>0</v>
      </c>
      <c r="U3" s="46">
        <v>45831</v>
      </c>
      <c r="V3" s="39">
        <v>1</v>
      </c>
      <c r="W3" s="39" t="s">
        <v>54</v>
      </c>
      <c r="X3" s="47" t="s">
        <v>55</v>
      </c>
    </row>
    <row r="4" spans="1:24" x14ac:dyDescent="0.25">
      <c r="A4" s="37" t="s">
        <v>61</v>
      </c>
      <c r="B4" s="38" t="s">
        <v>21</v>
      </c>
      <c r="C4" s="39" t="s">
        <v>22</v>
      </c>
      <c r="D4" s="40">
        <v>20060009</v>
      </c>
      <c r="E4" s="40" t="s">
        <v>62</v>
      </c>
      <c r="F4" s="38">
        <v>7</v>
      </c>
      <c r="G4" s="41">
        <v>43.19</v>
      </c>
      <c r="H4" s="41">
        <v>1744.24</v>
      </c>
      <c r="I4" s="42">
        <v>0</v>
      </c>
      <c r="J4" s="43">
        <v>0</v>
      </c>
      <c r="K4" s="42">
        <v>0</v>
      </c>
      <c r="L4" s="42">
        <v>0</v>
      </c>
      <c r="M4" s="44">
        <v>0</v>
      </c>
      <c r="N4" s="42" t="s">
        <v>25</v>
      </c>
      <c r="O4" s="45">
        <v>1744</v>
      </c>
      <c r="P4" s="39" t="s">
        <v>24</v>
      </c>
      <c r="Q4" s="39" t="s">
        <v>63</v>
      </c>
      <c r="R4" s="39" t="s">
        <v>64</v>
      </c>
      <c r="S4" s="39" t="s">
        <v>53</v>
      </c>
      <c r="T4" s="39">
        <v>0</v>
      </c>
      <c r="U4" s="46">
        <v>45831</v>
      </c>
      <c r="V4" s="39">
        <v>1</v>
      </c>
      <c r="W4" s="39" t="s">
        <v>54</v>
      </c>
      <c r="X4" s="47" t="s">
        <v>55</v>
      </c>
    </row>
    <row r="5" spans="1:24" x14ac:dyDescent="0.25">
      <c r="A5" s="37" t="s">
        <v>65</v>
      </c>
      <c r="B5" s="38" t="s">
        <v>21</v>
      </c>
      <c r="C5" s="39" t="s">
        <v>22</v>
      </c>
      <c r="D5" s="40">
        <v>20060009</v>
      </c>
      <c r="E5" s="40" t="s">
        <v>66</v>
      </c>
      <c r="F5" s="38">
        <v>12</v>
      </c>
      <c r="G5" s="41">
        <v>29.389999999999997</v>
      </c>
      <c r="H5" s="41">
        <v>1103.8400000000001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1104</v>
      </c>
      <c r="P5" s="39" t="s">
        <v>24</v>
      </c>
      <c r="Q5" s="39" t="s">
        <v>67</v>
      </c>
      <c r="R5" s="39" t="s">
        <v>68</v>
      </c>
      <c r="S5" s="39" t="s">
        <v>69</v>
      </c>
      <c r="T5" s="39">
        <v>0</v>
      </c>
      <c r="U5" s="46">
        <v>45831</v>
      </c>
      <c r="V5" s="39">
        <v>1</v>
      </c>
      <c r="W5" s="39" t="s">
        <v>54</v>
      </c>
      <c r="X5" s="47" t="s">
        <v>55</v>
      </c>
    </row>
    <row r="6" spans="1:24" x14ac:dyDescent="0.25">
      <c r="A6" s="37" t="s">
        <v>70</v>
      </c>
      <c r="B6" s="38" t="s">
        <v>21</v>
      </c>
      <c r="C6" s="39" t="s">
        <v>22</v>
      </c>
      <c r="D6" s="40">
        <v>20060009</v>
      </c>
      <c r="E6" s="40" t="s">
        <v>71</v>
      </c>
      <c r="F6" s="38">
        <v>10</v>
      </c>
      <c r="G6" s="41">
        <v>24.53</v>
      </c>
      <c r="H6" s="41">
        <v>875.7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876</v>
      </c>
      <c r="P6" s="39" t="s">
        <v>24</v>
      </c>
      <c r="Q6" s="39" t="s">
        <v>72</v>
      </c>
      <c r="R6" s="39" t="s">
        <v>73</v>
      </c>
      <c r="S6" s="39" t="s">
        <v>74</v>
      </c>
      <c r="T6" s="39">
        <v>0</v>
      </c>
      <c r="U6" s="46">
        <v>45859</v>
      </c>
      <c r="V6" s="39">
        <v>1</v>
      </c>
      <c r="W6" s="39" t="s">
        <v>54</v>
      </c>
      <c r="X6" s="47" t="s">
        <v>55</v>
      </c>
    </row>
    <row r="7" spans="1:24" x14ac:dyDescent="0.25">
      <c r="A7" s="37" t="s">
        <v>75</v>
      </c>
      <c r="B7" s="38" t="s">
        <v>21</v>
      </c>
      <c r="C7" s="39" t="s">
        <v>22</v>
      </c>
      <c r="D7" s="40">
        <v>20060009</v>
      </c>
      <c r="E7" s="40" t="s">
        <v>76</v>
      </c>
      <c r="F7" s="38">
        <v>4</v>
      </c>
      <c r="G7" s="41">
        <v>8.5399999999999991</v>
      </c>
      <c r="H7" s="41">
        <v>347.05</v>
      </c>
      <c r="I7" s="42">
        <v>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347</v>
      </c>
      <c r="P7" s="39" t="s">
        <v>24</v>
      </c>
      <c r="Q7" s="39" t="s">
        <v>77</v>
      </c>
      <c r="R7" s="39" t="s">
        <v>78</v>
      </c>
      <c r="S7" s="39" t="s">
        <v>53</v>
      </c>
      <c r="T7" s="39">
        <v>0</v>
      </c>
      <c r="U7" s="46">
        <v>45908</v>
      </c>
      <c r="V7" s="39">
        <v>1</v>
      </c>
      <c r="W7" s="39" t="s">
        <v>54</v>
      </c>
      <c r="X7" s="47" t="s">
        <v>55</v>
      </c>
    </row>
    <row r="8" spans="1:24" x14ac:dyDescent="0.25">
      <c r="A8" s="37" t="s">
        <v>79</v>
      </c>
      <c r="B8" s="38" t="s">
        <v>21</v>
      </c>
      <c r="C8" s="39" t="s">
        <v>22</v>
      </c>
      <c r="D8" s="40">
        <v>20060009</v>
      </c>
      <c r="E8" s="40" t="s">
        <v>80</v>
      </c>
      <c r="F8" s="38">
        <v>12</v>
      </c>
      <c r="G8" s="41">
        <v>195.82000000000002</v>
      </c>
      <c r="H8" s="41">
        <v>7436.170000000001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7436</v>
      </c>
      <c r="P8" s="39" t="s">
        <v>24</v>
      </c>
      <c r="Q8" s="39" t="s">
        <v>81</v>
      </c>
      <c r="R8" s="39" t="s">
        <v>82</v>
      </c>
      <c r="S8" s="39" t="s">
        <v>53</v>
      </c>
      <c r="T8" s="39">
        <v>0</v>
      </c>
      <c r="U8" s="46">
        <v>45908</v>
      </c>
      <c r="V8" s="39">
        <v>1</v>
      </c>
      <c r="W8" s="39" t="s">
        <v>54</v>
      </c>
      <c r="X8" s="47" t="s">
        <v>55</v>
      </c>
    </row>
    <row r="9" spans="1:24" x14ac:dyDescent="0.25">
      <c r="A9" s="37" t="s">
        <v>83</v>
      </c>
      <c r="B9" s="38" t="s">
        <v>21</v>
      </c>
      <c r="C9" s="39" t="s">
        <v>22</v>
      </c>
      <c r="D9" s="40">
        <v>20060009</v>
      </c>
      <c r="E9" s="40" t="s">
        <v>84</v>
      </c>
      <c r="F9" s="38">
        <v>7</v>
      </c>
      <c r="G9" s="41">
        <v>27.02</v>
      </c>
      <c r="H9" s="41">
        <v>1115.7299999999998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1116</v>
      </c>
      <c r="P9" s="39" t="s">
        <v>24</v>
      </c>
      <c r="Q9" s="39" t="s">
        <v>85</v>
      </c>
      <c r="R9" s="39" t="s">
        <v>86</v>
      </c>
      <c r="S9" s="39" t="s">
        <v>69</v>
      </c>
      <c r="T9" s="39">
        <v>0</v>
      </c>
      <c r="U9" s="46">
        <v>45908</v>
      </c>
      <c r="V9" s="39">
        <v>1</v>
      </c>
      <c r="W9" s="39" t="s">
        <v>54</v>
      </c>
      <c r="X9" s="47" t="s">
        <v>55</v>
      </c>
    </row>
    <row r="10" spans="1:24" x14ac:dyDescent="0.25">
      <c r="A10" s="37" t="s">
        <v>87</v>
      </c>
      <c r="B10" s="38" t="s">
        <v>21</v>
      </c>
      <c r="C10" s="39" t="s">
        <v>22</v>
      </c>
      <c r="D10" s="40">
        <v>20060009</v>
      </c>
      <c r="E10" s="40" t="s">
        <v>88</v>
      </c>
      <c r="F10" s="38">
        <v>2</v>
      </c>
      <c r="G10" s="41">
        <v>8.9499999999999993</v>
      </c>
      <c r="H10" s="41">
        <v>569.06999999999994</v>
      </c>
      <c r="I10" s="42">
        <v>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569</v>
      </c>
      <c r="P10" s="39" t="s">
        <v>24</v>
      </c>
      <c r="Q10" s="39" t="s">
        <v>89</v>
      </c>
      <c r="R10" s="39" t="s">
        <v>90</v>
      </c>
      <c r="S10" s="39" t="s">
        <v>53</v>
      </c>
      <c r="T10" s="39">
        <v>0</v>
      </c>
      <c r="U10" s="46">
        <v>45949</v>
      </c>
      <c r="V10" s="39">
        <v>1</v>
      </c>
      <c r="W10" s="39" t="s">
        <v>54</v>
      </c>
      <c r="X10" s="47" t="s">
        <v>55</v>
      </c>
    </row>
    <row r="11" spans="1:24" x14ac:dyDescent="0.25">
      <c r="A11" s="37" t="s">
        <v>91</v>
      </c>
      <c r="B11" s="38" t="s">
        <v>21</v>
      </c>
      <c r="C11" s="39" t="s">
        <v>22</v>
      </c>
      <c r="D11" s="40">
        <v>20060009</v>
      </c>
      <c r="E11" s="40" t="s">
        <v>92</v>
      </c>
      <c r="F11" s="38">
        <v>11</v>
      </c>
      <c r="G11" s="41">
        <v>70.06</v>
      </c>
      <c r="H11" s="41">
        <v>3032.5200000000004</v>
      </c>
      <c r="I11" s="42">
        <v>0</v>
      </c>
      <c r="J11" s="43">
        <v>0</v>
      </c>
      <c r="K11" s="42">
        <v>0</v>
      </c>
      <c r="L11" s="42">
        <v>2540</v>
      </c>
      <c r="M11" s="44">
        <v>0</v>
      </c>
      <c r="N11" s="42" t="s">
        <v>25</v>
      </c>
      <c r="O11" s="45">
        <v>493</v>
      </c>
      <c r="P11" s="39" t="s">
        <v>24</v>
      </c>
      <c r="Q11" s="39" t="s">
        <v>93</v>
      </c>
      <c r="R11" s="39" t="s">
        <v>94</v>
      </c>
      <c r="S11" s="39" t="s">
        <v>53</v>
      </c>
      <c r="T11" s="39">
        <v>0</v>
      </c>
      <c r="U11" s="46">
        <v>46062</v>
      </c>
      <c r="V11" s="39">
        <v>1</v>
      </c>
      <c r="W11" s="39" t="s">
        <v>54</v>
      </c>
      <c r="X11" s="47" t="s">
        <v>55</v>
      </c>
    </row>
    <row r="12" spans="1:24" x14ac:dyDescent="0.25">
      <c r="A12" s="37" t="s">
        <v>95</v>
      </c>
      <c r="B12" s="38" t="s">
        <v>21</v>
      </c>
      <c r="C12" s="39" t="s">
        <v>22</v>
      </c>
      <c r="D12" s="40">
        <v>20060009</v>
      </c>
      <c r="E12" s="40" t="s">
        <v>96</v>
      </c>
      <c r="F12" s="38">
        <v>7</v>
      </c>
      <c r="G12" s="41">
        <v>38.840000000000003</v>
      </c>
      <c r="H12" s="41">
        <v>2004.86</v>
      </c>
      <c r="I12" s="42">
        <v>0</v>
      </c>
      <c r="J12" s="43">
        <v>0</v>
      </c>
      <c r="K12" s="42">
        <v>0</v>
      </c>
      <c r="L12" s="42">
        <v>0</v>
      </c>
      <c r="M12" s="44">
        <v>0</v>
      </c>
      <c r="N12" s="42" t="s">
        <v>25</v>
      </c>
      <c r="O12" s="45">
        <v>2005</v>
      </c>
      <c r="P12" s="39" t="s">
        <v>24</v>
      </c>
      <c r="Q12" s="39" t="s">
        <v>97</v>
      </c>
      <c r="R12" s="39" t="s">
        <v>98</v>
      </c>
      <c r="S12" s="39" t="s">
        <v>74</v>
      </c>
      <c r="T12" s="39">
        <v>0</v>
      </c>
      <c r="U12" s="46">
        <v>46055</v>
      </c>
      <c r="V12" s="39">
        <v>1</v>
      </c>
      <c r="W12" s="39" t="s">
        <v>54</v>
      </c>
      <c r="X12" s="47" t="s">
        <v>55</v>
      </c>
    </row>
    <row r="13" spans="1:24" x14ac:dyDescent="0.25">
      <c r="A13" s="37" t="s">
        <v>99</v>
      </c>
      <c r="B13" s="38" t="s">
        <v>21</v>
      </c>
      <c r="C13" s="39" t="s">
        <v>22</v>
      </c>
      <c r="D13" s="40">
        <v>20060009</v>
      </c>
      <c r="E13" s="40" t="s">
        <v>100</v>
      </c>
      <c r="F13" s="38">
        <v>12</v>
      </c>
      <c r="G13" s="41">
        <v>34.589999999999996</v>
      </c>
      <c r="H13" s="41">
        <v>1165.94</v>
      </c>
      <c r="I13" s="42">
        <v>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1166</v>
      </c>
      <c r="P13" s="39" t="s">
        <v>24</v>
      </c>
      <c r="Q13" s="39" t="s">
        <v>101</v>
      </c>
      <c r="R13" s="39" t="s">
        <v>102</v>
      </c>
      <c r="S13" s="39" t="s">
        <v>53</v>
      </c>
      <c r="T13" s="39">
        <v>0</v>
      </c>
      <c r="U13" s="46">
        <v>46175</v>
      </c>
      <c r="V13" s="39">
        <v>1</v>
      </c>
      <c r="W13" s="39" t="s">
        <v>54</v>
      </c>
      <c r="X13" s="47" t="s">
        <v>55</v>
      </c>
    </row>
    <row r="14" spans="1:24" x14ac:dyDescent="0.25">
      <c r="A14" s="37" t="s">
        <v>103</v>
      </c>
      <c r="B14" s="38" t="s">
        <v>21</v>
      </c>
      <c r="C14" s="39" t="s">
        <v>22</v>
      </c>
      <c r="D14" s="40">
        <v>20060009</v>
      </c>
      <c r="E14" s="40" t="s">
        <v>104</v>
      </c>
      <c r="F14" s="38">
        <v>7</v>
      </c>
      <c r="G14" s="41">
        <v>14.869999999999997</v>
      </c>
      <c r="H14" s="41">
        <v>505.39</v>
      </c>
      <c r="I14" s="42">
        <v>0</v>
      </c>
      <c r="J14" s="43">
        <v>0</v>
      </c>
      <c r="K14" s="42">
        <v>0</v>
      </c>
      <c r="L14" s="42">
        <v>0</v>
      </c>
      <c r="M14" s="44">
        <v>0</v>
      </c>
      <c r="N14" s="42" t="s">
        <v>25</v>
      </c>
      <c r="O14" s="45">
        <v>505</v>
      </c>
      <c r="P14" s="39" t="s">
        <v>24</v>
      </c>
      <c r="Q14" s="39" t="s">
        <v>105</v>
      </c>
      <c r="R14" s="39" t="s">
        <v>106</v>
      </c>
      <c r="S14" s="39" t="s">
        <v>69</v>
      </c>
      <c r="T14" s="39">
        <v>0</v>
      </c>
      <c r="U14" s="46">
        <v>46175</v>
      </c>
      <c r="V14" s="39">
        <v>1</v>
      </c>
      <c r="W14" s="39" t="s">
        <v>54</v>
      </c>
      <c r="X14" s="47" t="s">
        <v>55</v>
      </c>
    </row>
    <row r="15" spans="1:24" x14ac:dyDescent="0.25">
      <c r="A15" s="37" t="s">
        <v>107</v>
      </c>
      <c r="B15" s="38" t="s">
        <v>21</v>
      </c>
      <c r="C15" s="39" t="s">
        <v>22</v>
      </c>
      <c r="D15" s="40">
        <v>20060009</v>
      </c>
      <c r="E15" s="40" t="s">
        <v>108</v>
      </c>
      <c r="F15" s="38">
        <v>5</v>
      </c>
      <c r="G15" s="41">
        <v>18.66</v>
      </c>
      <c r="H15" s="41">
        <v>649.79</v>
      </c>
      <c r="I15" s="42">
        <v>0</v>
      </c>
      <c r="J15" s="43">
        <v>0</v>
      </c>
      <c r="K15" s="42">
        <v>0</v>
      </c>
      <c r="L15" s="42">
        <v>0</v>
      </c>
      <c r="M15" s="44">
        <v>0</v>
      </c>
      <c r="N15" s="42" t="s">
        <v>25</v>
      </c>
      <c r="O15" s="45">
        <v>650</v>
      </c>
      <c r="P15" s="39" t="s">
        <v>24</v>
      </c>
      <c r="Q15" s="39" t="s">
        <v>109</v>
      </c>
      <c r="R15" s="39" t="s">
        <v>110</v>
      </c>
      <c r="S15" s="39" t="s">
        <v>111</v>
      </c>
      <c r="T15" s="39">
        <v>0</v>
      </c>
      <c r="U15" s="46">
        <v>46175</v>
      </c>
      <c r="V15" s="39">
        <v>1</v>
      </c>
      <c r="W15" s="39" t="s">
        <v>54</v>
      </c>
      <c r="X15" s="47" t="s">
        <v>55</v>
      </c>
    </row>
    <row r="16" spans="1:24" x14ac:dyDescent="0.25">
      <c r="A16" s="37" t="s">
        <v>112</v>
      </c>
      <c r="B16" s="38" t="s">
        <v>21</v>
      </c>
      <c r="C16" s="39" t="s">
        <v>22</v>
      </c>
      <c r="D16" s="40">
        <v>20060009</v>
      </c>
      <c r="E16" s="40" t="s">
        <v>113</v>
      </c>
      <c r="F16" s="38">
        <v>5</v>
      </c>
      <c r="G16" s="41">
        <v>19.260000000000002</v>
      </c>
      <c r="H16" s="41">
        <v>1222</v>
      </c>
      <c r="I16" s="42">
        <v>0</v>
      </c>
      <c r="J16" s="43">
        <v>0</v>
      </c>
      <c r="K16" s="42">
        <v>0</v>
      </c>
      <c r="L16" s="42">
        <v>0</v>
      </c>
      <c r="M16" s="44">
        <v>0</v>
      </c>
      <c r="N16" s="42" t="s">
        <v>25</v>
      </c>
      <c r="O16" s="45">
        <v>1222</v>
      </c>
      <c r="P16" s="39" t="s">
        <v>24</v>
      </c>
      <c r="Q16" s="39" t="s">
        <v>114</v>
      </c>
      <c r="R16" s="39" t="s">
        <v>115</v>
      </c>
      <c r="S16" s="39" t="s">
        <v>111</v>
      </c>
      <c r="T16" s="39">
        <v>0</v>
      </c>
      <c r="U16" s="46">
        <v>46175</v>
      </c>
      <c r="V16" s="39">
        <v>1</v>
      </c>
      <c r="W16" s="39" t="s">
        <v>54</v>
      </c>
      <c r="X16" s="47" t="s">
        <v>55</v>
      </c>
    </row>
    <row r="17" spans="1:24" x14ac:dyDescent="0.25">
      <c r="A17" s="37" t="s">
        <v>116</v>
      </c>
      <c r="B17" s="38" t="s">
        <v>21</v>
      </c>
      <c r="C17" s="39" t="s">
        <v>22</v>
      </c>
      <c r="D17" s="40">
        <v>20060009</v>
      </c>
      <c r="E17" s="40" t="s">
        <v>117</v>
      </c>
      <c r="F17" s="38">
        <v>8</v>
      </c>
      <c r="G17" s="41">
        <v>11.780000000000001</v>
      </c>
      <c r="H17" s="41">
        <v>436.02</v>
      </c>
      <c r="I17" s="42">
        <v>0</v>
      </c>
      <c r="J17" s="43">
        <v>0</v>
      </c>
      <c r="K17" s="42">
        <v>0</v>
      </c>
      <c r="L17" s="42">
        <v>0</v>
      </c>
      <c r="M17" s="44">
        <v>0</v>
      </c>
      <c r="N17" s="42" t="s">
        <v>25</v>
      </c>
      <c r="O17" s="45">
        <v>436</v>
      </c>
      <c r="P17" s="39" t="s">
        <v>24</v>
      </c>
      <c r="Q17" s="39" t="s">
        <v>118</v>
      </c>
      <c r="R17" s="39" t="s">
        <v>119</v>
      </c>
      <c r="S17" s="39" t="s">
        <v>53</v>
      </c>
      <c r="T17" s="39">
        <v>0</v>
      </c>
      <c r="U17" s="46">
        <v>46195</v>
      </c>
      <c r="V17" s="39">
        <v>1</v>
      </c>
      <c r="W17" s="39" t="s">
        <v>54</v>
      </c>
      <c r="X17" s="47" t="s">
        <v>55</v>
      </c>
    </row>
    <row r="18" spans="1:24" x14ac:dyDescent="0.25">
      <c r="A18" s="37" t="s">
        <v>120</v>
      </c>
      <c r="B18" s="38" t="s">
        <v>28</v>
      </c>
      <c r="C18" s="39" t="s">
        <v>29</v>
      </c>
      <c r="D18" s="40">
        <v>20090008</v>
      </c>
      <c r="E18" s="40" t="s">
        <v>50</v>
      </c>
      <c r="F18" s="38">
        <v>13</v>
      </c>
      <c r="G18" s="41">
        <v>53.3</v>
      </c>
      <c r="H18" s="41">
        <v>1927.6100000000004</v>
      </c>
      <c r="I18" s="42">
        <v>0</v>
      </c>
      <c r="J18" s="43">
        <v>0</v>
      </c>
      <c r="K18" s="42">
        <v>0</v>
      </c>
      <c r="L18" s="42">
        <v>0</v>
      </c>
      <c r="M18" s="44">
        <v>0</v>
      </c>
      <c r="N18" s="42" t="s">
        <v>25</v>
      </c>
      <c r="O18" s="45">
        <v>1928</v>
      </c>
      <c r="P18" s="39" t="s">
        <v>24</v>
      </c>
      <c r="Q18" s="39" t="s">
        <v>121</v>
      </c>
      <c r="R18" s="39" t="s">
        <v>122</v>
      </c>
      <c r="S18" s="39" t="s">
        <v>123</v>
      </c>
      <c r="T18" s="39">
        <v>0</v>
      </c>
      <c r="U18" s="46">
        <v>46195</v>
      </c>
      <c r="V18" s="39">
        <v>1</v>
      </c>
      <c r="W18" s="39" t="s">
        <v>54</v>
      </c>
      <c r="X18" s="47" t="s">
        <v>55</v>
      </c>
    </row>
    <row r="19" spans="1:24" x14ac:dyDescent="0.25">
      <c r="A19" s="37" t="s">
        <v>124</v>
      </c>
      <c r="B19" s="38" t="s">
        <v>28</v>
      </c>
      <c r="C19" s="39" t="s">
        <v>29</v>
      </c>
      <c r="D19" s="40">
        <v>20090008</v>
      </c>
      <c r="E19" s="40" t="s">
        <v>125</v>
      </c>
      <c r="F19" s="38">
        <v>14</v>
      </c>
      <c r="G19" s="41">
        <v>1878.6100000000001</v>
      </c>
      <c r="H19" s="41">
        <v>79318.61</v>
      </c>
      <c r="I19" s="42">
        <v>0</v>
      </c>
      <c r="J19" s="43">
        <v>0</v>
      </c>
      <c r="K19" s="42">
        <v>0</v>
      </c>
      <c r="L19" s="42">
        <v>635</v>
      </c>
      <c r="M19" s="44">
        <v>0</v>
      </c>
      <c r="N19" s="42" t="s">
        <v>25</v>
      </c>
      <c r="O19" s="45">
        <v>78684</v>
      </c>
      <c r="P19" s="39" t="s">
        <v>24</v>
      </c>
      <c r="Q19" s="39" t="s">
        <v>126</v>
      </c>
      <c r="R19" s="39" t="s">
        <v>127</v>
      </c>
      <c r="S19" s="39" t="s">
        <v>128</v>
      </c>
      <c r="T19" s="39">
        <v>0</v>
      </c>
      <c r="U19" s="46">
        <v>45971</v>
      </c>
      <c r="V19" s="39">
        <v>1</v>
      </c>
      <c r="W19" s="39" t="s">
        <v>54</v>
      </c>
      <c r="X19" s="47" t="s">
        <v>55</v>
      </c>
    </row>
    <row r="20" spans="1:24" x14ac:dyDescent="0.25">
      <c r="A20" s="37" t="s">
        <v>129</v>
      </c>
      <c r="B20" s="38" t="s">
        <v>28</v>
      </c>
      <c r="C20" s="39" t="s">
        <v>29</v>
      </c>
      <c r="D20" s="40">
        <v>20090008</v>
      </c>
      <c r="E20" s="40" t="s">
        <v>71</v>
      </c>
      <c r="F20" s="38">
        <v>7</v>
      </c>
      <c r="G20" s="41">
        <v>19.350000000000001</v>
      </c>
      <c r="H20" s="41">
        <v>826.63</v>
      </c>
      <c r="I20" s="42">
        <v>0</v>
      </c>
      <c r="J20" s="43">
        <v>0</v>
      </c>
      <c r="K20" s="42">
        <v>0</v>
      </c>
      <c r="L20" s="42">
        <v>0</v>
      </c>
      <c r="M20" s="44">
        <v>0</v>
      </c>
      <c r="N20" s="42" t="s">
        <v>25</v>
      </c>
      <c r="O20" s="45">
        <v>827</v>
      </c>
      <c r="P20" s="39" t="s">
        <v>24</v>
      </c>
      <c r="Q20" s="39" t="s">
        <v>105</v>
      </c>
      <c r="R20" s="39" t="s">
        <v>130</v>
      </c>
      <c r="S20" s="39" t="s">
        <v>123</v>
      </c>
      <c r="T20" s="39">
        <v>0</v>
      </c>
      <c r="U20" s="46">
        <v>45881</v>
      </c>
      <c r="V20" s="39">
        <v>1</v>
      </c>
      <c r="W20" s="39" t="s">
        <v>54</v>
      </c>
      <c r="X20" s="47" t="s">
        <v>55</v>
      </c>
    </row>
    <row r="21" spans="1:24" x14ac:dyDescent="0.25">
      <c r="A21" s="37" t="s">
        <v>131</v>
      </c>
      <c r="B21" s="38" t="s">
        <v>28</v>
      </c>
      <c r="C21" s="39" t="s">
        <v>29</v>
      </c>
      <c r="D21" s="40">
        <v>20090008</v>
      </c>
      <c r="E21" s="40" t="s">
        <v>132</v>
      </c>
      <c r="F21" s="38">
        <v>14</v>
      </c>
      <c r="G21" s="41">
        <v>81.640000000000015</v>
      </c>
      <c r="H21" s="41">
        <v>3315.9500000000003</v>
      </c>
      <c r="I21" s="42">
        <v>0</v>
      </c>
      <c r="J21" s="43">
        <v>0</v>
      </c>
      <c r="K21" s="42">
        <v>0</v>
      </c>
      <c r="L21" s="42">
        <v>0</v>
      </c>
      <c r="M21" s="44">
        <v>0</v>
      </c>
      <c r="N21" s="42" t="s">
        <v>25</v>
      </c>
      <c r="O21" s="45">
        <v>3316</v>
      </c>
      <c r="P21" s="39" t="s">
        <v>24</v>
      </c>
      <c r="Q21" s="39" t="s">
        <v>133</v>
      </c>
      <c r="R21" s="39" t="s">
        <v>134</v>
      </c>
      <c r="S21" s="39" t="s">
        <v>123</v>
      </c>
      <c r="T21" s="39">
        <v>0</v>
      </c>
      <c r="U21" s="46">
        <v>45888</v>
      </c>
      <c r="V21" s="39">
        <v>1</v>
      </c>
      <c r="W21" s="39" t="s">
        <v>54</v>
      </c>
      <c r="X21" s="47" t="s">
        <v>55</v>
      </c>
    </row>
    <row r="22" spans="1:24" x14ac:dyDescent="0.25">
      <c r="A22" s="37" t="s">
        <v>135</v>
      </c>
      <c r="B22" s="38" t="s">
        <v>28</v>
      </c>
      <c r="C22" s="39" t="s">
        <v>29</v>
      </c>
      <c r="D22" s="40">
        <v>20090008</v>
      </c>
      <c r="E22" s="40" t="s">
        <v>136</v>
      </c>
      <c r="F22" s="38">
        <v>14</v>
      </c>
      <c r="G22" s="41">
        <v>69.66</v>
      </c>
      <c r="H22" s="41">
        <v>3224.8900000000003</v>
      </c>
      <c r="I22" s="42">
        <v>0</v>
      </c>
      <c r="J22" s="43">
        <v>0</v>
      </c>
      <c r="K22" s="42">
        <v>0</v>
      </c>
      <c r="L22" s="42">
        <v>0</v>
      </c>
      <c r="M22" s="44">
        <v>0</v>
      </c>
      <c r="N22" s="42" t="s">
        <v>25</v>
      </c>
      <c r="O22" s="45">
        <v>3225</v>
      </c>
      <c r="P22" s="39" t="s">
        <v>24</v>
      </c>
      <c r="Q22" s="39" t="s">
        <v>137</v>
      </c>
      <c r="R22" s="39" t="s">
        <v>138</v>
      </c>
      <c r="S22" s="39" t="s">
        <v>123</v>
      </c>
      <c r="T22" s="39">
        <v>0</v>
      </c>
      <c r="U22" s="46">
        <v>45881</v>
      </c>
      <c r="V22" s="39">
        <v>1</v>
      </c>
      <c r="W22" s="39" t="s">
        <v>54</v>
      </c>
      <c r="X22" s="47" t="s">
        <v>55</v>
      </c>
    </row>
    <row r="23" spans="1:24" x14ac:dyDescent="0.25">
      <c r="A23" s="37" t="s">
        <v>139</v>
      </c>
      <c r="B23" s="38" t="s">
        <v>28</v>
      </c>
      <c r="C23" s="39" t="s">
        <v>29</v>
      </c>
      <c r="D23" s="40">
        <v>20090008</v>
      </c>
      <c r="E23" s="40" t="s">
        <v>140</v>
      </c>
      <c r="F23" s="38">
        <v>14</v>
      </c>
      <c r="G23" s="41">
        <v>73.679999999999993</v>
      </c>
      <c r="H23" s="41">
        <v>3154.5099999999998</v>
      </c>
      <c r="I23" s="42">
        <v>0</v>
      </c>
      <c r="J23" s="43">
        <v>0</v>
      </c>
      <c r="K23" s="42">
        <v>0</v>
      </c>
      <c r="L23" s="42">
        <v>0</v>
      </c>
      <c r="M23" s="44">
        <v>0</v>
      </c>
      <c r="N23" s="42" t="s">
        <v>25</v>
      </c>
      <c r="O23" s="45">
        <v>3155</v>
      </c>
      <c r="P23" s="39" t="s">
        <v>24</v>
      </c>
      <c r="Q23" s="39" t="s">
        <v>141</v>
      </c>
      <c r="R23" s="39" t="s">
        <v>142</v>
      </c>
      <c r="S23" s="39" t="s">
        <v>123</v>
      </c>
      <c r="T23" s="39">
        <v>0</v>
      </c>
      <c r="U23" s="46">
        <v>46020</v>
      </c>
      <c r="V23" s="39">
        <v>1</v>
      </c>
      <c r="W23" s="39" t="s">
        <v>54</v>
      </c>
      <c r="X23" s="47" t="s">
        <v>55</v>
      </c>
    </row>
    <row r="24" spans="1:24" ht="15.75" thickBot="1" x14ac:dyDescent="0.3">
      <c r="A24" s="37" t="s">
        <v>143</v>
      </c>
      <c r="B24" s="38" t="s">
        <v>28</v>
      </c>
      <c r="C24" s="39" t="s">
        <v>29</v>
      </c>
      <c r="D24" s="40">
        <v>20090008</v>
      </c>
      <c r="E24" s="40" t="s">
        <v>144</v>
      </c>
      <c r="F24" s="38">
        <v>14</v>
      </c>
      <c r="G24" s="41">
        <v>34.899999999999991</v>
      </c>
      <c r="H24" s="41">
        <v>1456.3899999999996</v>
      </c>
      <c r="I24" s="42">
        <v>0</v>
      </c>
      <c r="J24" s="43">
        <v>0</v>
      </c>
      <c r="K24" s="42">
        <v>0</v>
      </c>
      <c r="L24" s="42">
        <v>0</v>
      </c>
      <c r="M24" s="44">
        <v>0</v>
      </c>
      <c r="N24" s="42" t="s">
        <v>25</v>
      </c>
      <c r="O24" s="45">
        <v>1456</v>
      </c>
      <c r="P24" s="39" t="s">
        <v>24</v>
      </c>
      <c r="Q24" s="39" t="s">
        <v>145</v>
      </c>
      <c r="R24" s="39" t="s">
        <v>146</v>
      </c>
      <c r="S24" s="39" t="s">
        <v>123</v>
      </c>
      <c r="T24" s="39">
        <v>0</v>
      </c>
      <c r="U24" s="46">
        <v>46020</v>
      </c>
      <c r="V24" s="39">
        <v>1</v>
      </c>
      <c r="W24" s="39" t="s">
        <v>54</v>
      </c>
      <c r="X24" s="47" t="s">
        <v>55</v>
      </c>
    </row>
    <row r="25" spans="1:24" ht="15.75" thickTop="1" x14ac:dyDescent="0.25">
      <c r="A25" s="48"/>
      <c r="B25" s="49"/>
      <c r="C25" s="50" t="s">
        <v>147</v>
      </c>
      <c r="D25" s="49"/>
      <c r="E25" s="49"/>
      <c r="F25" s="49"/>
      <c r="G25" s="51">
        <v>2800.7299999999996</v>
      </c>
      <c r="H25" s="51">
        <v>116951.54999999999</v>
      </c>
      <c r="I25" s="52">
        <v>0</v>
      </c>
      <c r="J25" s="52">
        <v>0</v>
      </c>
      <c r="K25" s="53">
        <v>0</v>
      </c>
      <c r="L25" s="54">
        <v>3175</v>
      </c>
      <c r="M25" s="54">
        <v>0</v>
      </c>
      <c r="N25" s="50"/>
      <c r="O25" s="51">
        <f>SUM(O2:O24)</f>
        <v>113778</v>
      </c>
      <c r="P25" s="50"/>
      <c r="Q25" s="50"/>
      <c r="R25" s="50"/>
      <c r="S25" s="50"/>
      <c r="T25" s="50"/>
      <c r="U25" s="55"/>
      <c r="V25" s="50"/>
      <c r="W25" s="50"/>
      <c r="X25" s="56"/>
    </row>
  </sheetData>
  <conditionalFormatting sqref="R1">
    <cfRule type="duplicateValues" dxfId="3" priority="4"/>
  </conditionalFormatting>
  <conditionalFormatting sqref="A2:A24">
    <cfRule type="duplicateValues" dxfId="2" priority="3"/>
  </conditionalFormatting>
  <conditionalFormatting sqref="E2:E25">
    <cfRule type="containsText" dxfId="1" priority="2" operator="containsText" text="0001">
      <formula>NOT(ISERROR(SEARCH("0001",E2)))</formula>
    </cfRule>
  </conditionalFormatting>
  <conditionalFormatting sqref="O2:O2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2026-07-02T07:24:02Z</dcterms:created>
  <dcterms:modified xsi:type="dcterms:W3CDTF">2026-07-02T07:27:58Z</dcterms:modified>
</cp:coreProperties>
</file>