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2-28 May'26\"/>
    </mc:Choice>
  </mc:AlternateContent>
  <xr:revisionPtr revIDLastSave="0" documentId="13_ncr:1_{D8A9BCB3-A232-4D1C-A361-C20211FB32B5}" xr6:coauthVersionLast="47" xr6:coauthVersionMax="47" xr10:uidLastSave="{00000000-0000-0000-0000-000000000000}"/>
  <bookViews>
    <workbookView xWindow="-120" yWindow="-120" windowWidth="29040" windowHeight="15720" xr2:uid="{86BE9606-52C4-49EB-B291-80B9C7D576E7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1" i="2" l="1"/>
</calcChain>
</file>

<file path=xl/sharedStrings.xml><?xml version="1.0" encoding="utf-8"?>
<sst xmlns="http://schemas.openxmlformats.org/spreadsheetml/2006/main" count="1562" uniqueCount="584">
  <si>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</si>
  <si>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</si>
  <si>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</si>
  <si>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</si>
  <si>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</si>
  <si>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</si>
  <si>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</si>
  <si>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</si>
  <si>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</si>
  <si>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</si>
  <si>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</si>
  <si>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</si>
  <si>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</si>
  <si>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</si>
  <si>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</si>
  <si>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</si>
  <si>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</si>
  <si>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</si>
  <si>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</si>
  <si>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</si>
  <si>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</si>
  <si>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</si>
  <si>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Erchoro</t>
  </si>
  <si>
    <t>MPG</t>
  </si>
  <si>
    <t>Direct</t>
  </si>
  <si>
    <t>Release1</t>
  </si>
  <si>
    <t>09. 22-28 May</t>
  </si>
  <si>
    <t>Letter not received</t>
  </si>
  <si>
    <t>BMC Code :2002</t>
  </si>
  <si>
    <t>Paali</t>
  </si>
  <si>
    <t>RMC</t>
  </si>
  <si>
    <t>RANIKHATANGA</t>
  </si>
  <si>
    <t>CF OS&gt; 15 Day's</t>
  </si>
  <si>
    <t>AGRU</t>
  </si>
  <si>
    <t>VLC</t>
  </si>
  <si>
    <t>BMC Code :2006</t>
  </si>
  <si>
    <t>DUMARDAGA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</si>
  <si>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</si>
  <si>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</si>
  <si>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</si>
  <si>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</si>
  <si>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</si>
  <si>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</si>
  <si>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</si>
  <si>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</si>
  <si>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</si>
  <si>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</si>
  <si>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</si>
  <si>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</si>
  <si>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</si>
  <si>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</si>
  <si>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</si>
  <si>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</si>
  <si>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</si>
  <si>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</si>
  <si>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</si>
  <si>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200100080005</t>
  </si>
  <si>
    <t>0005</t>
  </si>
  <si>
    <t>SANJAY SAHU</t>
  </si>
  <si>
    <t>494310100013455</t>
  </si>
  <si>
    <t>BKID0004943</t>
  </si>
  <si>
    <t>BANK OF INDIA</t>
  </si>
  <si>
    <t>Available</t>
  </si>
  <si>
    <t>09.22-28 May</t>
  </si>
  <si>
    <t>200100080010</t>
  </si>
  <si>
    <t>0010</t>
  </si>
  <si>
    <t>MAMITA KUMARI</t>
  </si>
  <si>
    <t>371101000006331</t>
  </si>
  <si>
    <t>IOBA0003711</t>
  </si>
  <si>
    <t>INDIAN OVERSEAS BANK</t>
  </si>
  <si>
    <t>200100080013</t>
  </si>
  <si>
    <t>0013</t>
  </si>
  <si>
    <t>SANGITA DEVI</t>
  </si>
  <si>
    <t>84046813009</t>
  </si>
  <si>
    <t>SBIN0RRVCGB</t>
  </si>
  <si>
    <t>200100080024</t>
  </si>
  <si>
    <t>0024</t>
  </si>
  <si>
    <t xml:space="preserve">Mila Devi </t>
  </si>
  <si>
    <t>494318210000940</t>
  </si>
  <si>
    <t>200100080035</t>
  </si>
  <si>
    <t>0035</t>
  </si>
  <si>
    <t>LALITA DEVI</t>
  </si>
  <si>
    <t>22016772818</t>
  </si>
  <si>
    <t>STATE BANK OF INDIA</t>
  </si>
  <si>
    <t>200100080037</t>
  </si>
  <si>
    <t>0037</t>
  </si>
  <si>
    <t xml:space="preserve">Saroj Sahu </t>
  </si>
  <si>
    <t>494310100006278</t>
  </si>
  <si>
    <t>200100080038</t>
  </si>
  <si>
    <t>0038</t>
  </si>
  <si>
    <t xml:space="preserve">Sarita Devi </t>
  </si>
  <si>
    <t>371101000008590</t>
  </si>
  <si>
    <t>200100080040</t>
  </si>
  <si>
    <t>0040</t>
  </si>
  <si>
    <t xml:space="preserve">Rekha Kumari </t>
  </si>
  <si>
    <t>371101000006095</t>
  </si>
  <si>
    <t>19/03/2024</t>
  </si>
  <si>
    <t>200100080041</t>
  </si>
  <si>
    <t>0041</t>
  </si>
  <si>
    <t>Giridhari Sahu</t>
  </si>
  <si>
    <t>31955655087</t>
  </si>
  <si>
    <t>SBIN0014340</t>
  </si>
  <si>
    <t>200100080045</t>
  </si>
  <si>
    <t>0045</t>
  </si>
  <si>
    <t>BASANT SAW</t>
  </si>
  <si>
    <t>43418630101</t>
  </si>
  <si>
    <t>200100080048</t>
  </si>
  <si>
    <t>0048</t>
  </si>
  <si>
    <t>MARIYAM KHALKHO</t>
  </si>
  <si>
    <t>520291029255827</t>
  </si>
  <si>
    <t>UBIN0904571</t>
  </si>
  <si>
    <t>200100080050</t>
  </si>
  <si>
    <t>0050</t>
  </si>
  <si>
    <t>SURAJMANI TOPPO</t>
  </si>
  <si>
    <t>494310110002155</t>
  </si>
  <si>
    <t>200100080053</t>
  </si>
  <si>
    <t>0053</t>
  </si>
  <si>
    <t>RAMA TOPPO</t>
  </si>
  <si>
    <t>494310100006318</t>
  </si>
  <si>
    <t>200100080056</t>
  </si>
  <si>
    <t>0056</t>
  </si>
  <si>
    <t>LAXMI KUMARI</t>
  </si>
  <si>
    <t>7600118513</t>
  </si>
  <si>
    <t>IDIB000N518</t>
  </si>
  <si>
    <t>200100080058</t>
  </si>
  <si>
    <t>0058</t>
  </si>
  <si>
    <t>SALIMUDDIN ANSARI</t>
  </si>
  <si>
    <t>371101000004879</t>
  </si>
  <si>
    <t>200100080059</t>
  </si>
  <si>
    <t>0059</t>
  </si>
  <si>
    <t>REKHA DEVI</t>
  </si>
  <si>
    <t>84065679489</t>
  </si>
  <si>
    <t>200100080060</t>
  </si>
  <si>
    <t>0060</t>
  </si>
  <si>
    <t>SUMITRA DEVI</t>
  </si>
  <si>
    <t>22016801614</t>
  </si>
  <si>
    <t>200200010003</t>
  </si>
  <si>
    <t>0003</t>
  </si>
  <si>
    <t>LILABATI DEVI</t>
  </si>
  <si>
    <t>50100187338660</t>
  </si>
  <si>
    <t>HDFC0001470</t>
  </si>
  <si>
    <t>HDFC BANK</t>
  </si>
  <si>
    <t>200200010004</t>
  </si>
  <si>
    <t>0004</t>
  </si>
  <si>
    <t>DHANESHWAR SAHU</t>
  </si>
  <si>
    <t>494510510001459</t>
  </si>
  <si>
    <t>BKID0004945</t>
  </si>
  <si>
    <t>200200010005</t>
  </si>
  <si>
    <t>22009533130</t>
  </si>
  <si>
    <t>200200010007</t>
  </si>
  <si>
    <t>0007</t>
  </si>
  <si>
    <t>PRAKASH SAHU</t>
  </si>
  <si>
    <t>22009544891</t>
  </si>
  <si>
    <t>200200010010</t>
  </si>
  <si>
    <t>JAMIL ANSARI</t>
  </si>
  <si>
    <t>494510110014054</t>
  </si>
  <si>
    <t>200200010011</t>
  </si>
  <si>
    <t>0011</t>
  </si>
  <si>
    <t>MUNTAZIR ANSARI</t>
  </si>
  <si>
    <t>84059697326</t>
  </si>
  <si>
    <t>200200010012</t>
  </si>
  <si>
    <t>0012</t>
  </si>
  <si>
    <t>YUNUS ANSARI</t>
  </si>
  <si>
    <t>469510110002973</t>
  </si>
  <si>
    <t>BKID0004695</t>
  </si>
  <si>
    <t>200200010016</t>
  </si>
  <si>
    <t>0016</t>
  </si>
  <si>
    <t>SUKARMANI ORAIEN</t>
  </si>
  <si>
    <t>22009539868</t>
  </si>
  <si>
    <t>200200010018</t>
  </si>
  <si>
    <t>0018</t>
  </si>
  <si>
    <t>MUNI DEVI</t>
  </si>
  <si>
    <t>4904101002738</t>
  </si>
  <si>
    <t>CNRB0004904</t>
  </si>
  <si>
    <t>CANARA BANK</t>
  </si>
  <si>
    <t>200200010020</t>
  </si>
  <si>
    <t>0020</t>
  </si>
  <si>
    <t>MUKESH SAHU</t>
  </si>
  <si>
    <t>4904101003553</t>
  </si>
  <si>
    <t>200200010023</t>
  </si>
  <si>
    <t>0023</t>
  </si>
  <si>
    <t>SANJU KUMARI</t>
  </si>
  <si>
    <t>4904101005971</t>
  </si>
  <si>
    <t>200200010026</t>
  </si>
  <si>
    <t>0026</t>
  </si>
  <si>
    <t>DASHRATH SAHU</t>
  </si>
  <si>
    <t>494510100019243</t>
  </si>
  <si>
    <t>200200010027</t>
  </si>
  <si>
    <t>0027</t>
  </si>
  <si>
    <t>PARMESHWAR SAHU</t>
  </si>
  <si>
    <t>494510110010338</t>
  </si>
  <si>
    <t>200200010028</t>
  </si>
  <si>
    <t>0028</t>
  </si>
  <si>
    <t>JADU ORAON</t>
  </si>
  <si>
    <t>21525025659</t>
  </si>
  <si>
    <t>IDIB000B873</t>
  </si>
  <si>
    <t>INDIAN BANK</t>
  </si>
  <si>
    <t>200200010033</t>
  </si>
  <si>
    <t>0033</t>
  </si>
  <si>
    <t>AGNU ORAON</t>
  </si>
  <si>
    <t>22009522469</t>
  </si>
  <si>
    <t>200200010037</t>
  </si>
  <si>
    <t>ARJUN SAHU</t>
  </si>
  <si>
    <t>22009478677</t>
  </si>
  <si>
    <t>200200010038</t>
  </si>
  <si>
    <t>PRAKASH KUMAR SAHU</t>
  </si>
  <si>
    <t>494518210009431</t>
  </si>
  <si>
    <t>200200010039</t>
  </si>
  <si>
    <t>0039</t>
  </si>
  <si>
    <t>RAJU SAHU</t>
  </si>
  <si>
    <t>22009545170</t>
  </si>
  <si>
    <t>200200010040</t>
  </si>
  <si>
    <t>CHANDU ORAIN</t>
  </si>
  <si>
    <t>22009527412</t>
  </si>
  <si>
    <t>200200010041</t>
  </si>
  <si>
    <t>DEWALI ORAIN</t>
  </si>
  <si>
    <t>494518210003425</t>
  </si>
  <si>
    <t>200200010046</t>
  </si>
  <si>
    <t>0046</t>
  </si>
  <si>
    <t>ARUN KUMAR SAHU</t>
  </si>
  <si>
    <t>50100185893155</t>
  </si>
  <si>
    <t>200200010047</t>
  </si>
  <si>
    <t>0047</t>
  </si>
  <si>
    <t>54240100002623</t>
  </si>
  <si>
    <t>BARB0RATUCH</t>
  </si>
  <si>
    <t>BANK OF BARODA</t>
  </si>
  <si>
    <t>200200010049</t>
  </si>
  <si>
    <t>0049</t>
  </si>
  <si>
    <t>BIJIYA KHALKHO</t>
  </si>
  <si>
    <t>22009528165</t>
  </si>
  <si>
    <t>200200010053</t>
  </si>
  <si>
    <t>SHIBANI ORAON</t>
  </si>
  <si>
    <t>494510110011136</t>
  </si>
  <si>
    <t>200200010054</t>
  </si>
  <si>
    <t>0054</t>
  </si>
  <si>
    <t>MANNATIYA KUMARI</t>
  </si>
  <si>
    <t>84042739208</t>
  </si>
  <si>
    <t>200200010056</t>
  </si>
  <si>
    <t>SHIVSHANKAR GOPE</t>
  </si>
  <si>
    <t>54248100006033</t>
  </si>
  <si>
    <t>200200010057</t>
  </si>
  <si>
    <t>0057</t>
  </si>
  <si>
    <t>ANITA DEVI</t>
  </si>
  <si>
    <t>494510110014906</t>
  </si>
  <si>
    <t>200200010059</t>
  </si>
  <si>
    <t>RAHUL MAHTO</t>
  </si>
  <si>
    <t>110067886180</t>
  </si>
  <si>
    <t>200200010062</t>
  </si>
  <si>
    <t>0062</t>
  </si>
  <si>
    <t>HARI SAHU</t>
  </si>
  <si>
    <t>494510110010247</t>
  </si>
  <si>
    <t>200200010063</t>
  </si>
  <si>
    <t>0063</t>
  </si>
  <si>
    <t>SIMA DEVI</t>
  </si>
  <si>
    <t>494518210004332</t>
  </si>
  <si>
    <t>200200010066</t>
  </si>
  <si>
    <t>0066</t>
  </si>
  <si>
    <t>Birsee Orain</t>
  </si>
  <si>
    <t>494510110009989</t>
  </si>
  <si>
    <t>200200010067</t>
  </si>
  <si>
    <t>0067</t>
  </si>
  <si>
    <t xml:space="preserve">Bablu Sahu </t>
  </si>
  <si>
    <t>21525020638</t>
  </si>
  <si>
    <t xml:space="preserve">Allahabad Bank </t>
  </si>
  <si>
    <t>200200010071</t>
  </si>
  <si>
    <t>0071</t>
  </si>
  <si>
    <t xml:space="preserve">Lorensh Tiggh </t>
  </si>
  <si>
    <t>110124690247</t>
  </si>
  <si>
    <t>200200010075</t>
  </si>
  <si>
    <t>0075</t>
  </si>
  <si>
    <t xml:space="preserve">Sunil Oraon </t>
  </si>
  <si>
    <t>494518210008571</t>
  </si>
  <si>
    <t>200200010077</t>
  </si>
  <si>
    <t>0077</t>
  </si>
  <si>
    <t xml:space="preserve">Jatru Oraon </t>
  </si>
  <si>
    <t>22009493980</t>
  </si>
  <si>
    <t>200200010081</t>
  </si>
  <si>
    <t>0081</t>
  </si>
  <si>
    <t xml:space="preserve">Gulsan Khatoon </t>
  </si>
  <si>
    <t>4904101003521</t>
  </si>
  <si>
    <t>200200010083</t>
  </si>
  <si>
    <t>0083</t>
  </si>
  <si>
    <t xml:space="preserve">Shyam Sahu </t>
  </si>
  <si>
    <t>22009494746</t>
  </si>
  <si>
    <t>200200010087</t>
  </si>
  <si>
    <t>0087</t>
  </si>
  <si>
    <t>Agani Orain</t>
  </si>
  <si>
    <t>494518210004314</t>
  </si>
  <si>
    <t>200200010088</t>
  </si>
  <si>
    <t>0088</t>
  </si>
  <si>
    <t>Sangeeta Devi</t>
  </si>
  <si>
    <t>494518210004891</t>
  </si>
  <si>
    <t>200200010091</t>
  </si>
  <si>
    <t>0091</t>
  </si>
  <si>
    <t xml:space="preserve">Reshmi Kumari </t>
  </si>
  <si>
    <t>494510510014150</t>
  </si>
  <si>
    <t>200200010092</t>
  </si>
  <si>
    <t>0092</t>
  </si>
  <si>
    <t xml:space="preserve">Sima Oraon </t>
  </si>
  <si>
    <t>494518210004349</t>
  </si>
  <si>
    <t>200200010096</t>
  </si>
  <si>
    <t>0096</t>
  </si>
  <si>
    <t xml:space="preserve">Pano Devi </t>
  </si>
  <si>
    <t>22009545862</t>
  </si>
  <si>
    <t>200200010103</t>
  </si>
  <si>
    <t>0103</t>
  </si>
  <si>
    <t>SAFIULLA ANSARI</t>
  </si>
  <si>
    <t>4904101003213</t>
  </si>
  <si>
    <t>200200010104</t>
  </si>
  <si>
    <t>0104</t>
  </si>
  <si>
    <t>BIMALA DEBI</t>
  </si>
  <si>
    <t>22009565822</t>
  </si>
  <si>
    <t>200200010105</t>
  </si>
  <si>
    <t>0105</t>
  </si>
  <si>
    <t>DINESH GOPE</t>
  </si>
  <si>
    <t>33686410717</t>
  </si>
  <si>
    <t>SBIN0014341</t>
  </si>
  <si>
    <t>200200010106</t>
  </si>
  <si>
    <t>0106</t>
  </si>
  <si>
    <t>PARWATI KUMARI</t>
  </si>
  <si>
    <t>494518210006796</t>
  </si>
  <si>
    <t>200200010108</t>
  </si>
  <si>
    <t>0108</t>
  </si>
  <si>
    <t>MAKBUL ANSARI</t>
  </si>
  <si>
    <t>50100196810622</t>
  </si>
  <si>
    <t>200200010110</t>
  </si>
  <si>
    <t>0110</t>
  </si>
  <si>
    <t>MINA KUMARI</t>
  </si>
  <si>
    <t>110195084253</t>
  </si>
  <si>
    <t>200200010114</t>
  </si>
  <si>
    <t>0114</t>
  </si>
  <si>
    <t>SULENDAR ORAON</t>
  </si>
  <si>
    <t>4904101002269</t>
  </si>
  <si>
    <t>200200010115</t>
  </si>
  <si>
    <t>0115</t>
  </si>
  <si>
    <t>AFINDAR SAHU</t>
  </si>
  <si>
    <t>22009478633</t>
  </si>
  <si>
    <t>200200010117</t>
  </si>
  <si>
    <t>0117</t>
  </si>
  <si>
    <t>BUDHAN ORAOIN</t>
  </si>
  <si>
    <t>494510110012552</t>
  </si>
  <si>
    <t>200200010121</t>
  </si>
  <si>
    <t>0121</t>
  </si>
  <si>
    <t>RIYA KUMARI</t>
  </si>
  <si>
    <t>50492553188</t>
  </si>
  <si>
    <t>IDIB000P620</t>
  </si>
  <si>
    <t>200200010123</t>
  </si>
  <si>
    <t>0123</t>
  </si>
  <si>
    <t>MIRA DEVI</t>
  </si>
  <si>
    <t>21525006158</t>
  </si>
  <si>
    <t>200200010128</t>
  </si>
  <si>
    <t>0128</t>
  </si>
  <si>
    <t>ETAVARI URAIN</t>
  </si>
  <si>
    <t>494510110014969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</si>
  <si>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</si>
  <si>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</si>
  <si>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</si>
  <si>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</si>
  <si>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</si>
  <si>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</si>
  <si>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</si>
  <si>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</si>
  <si>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200200010140</t>
  </si>
  <si>
    <t>0140</t>
  </si>
  <si>
    <t>AJAY SAHU</t>
  </si>
  <si>
    <t>84064330155</t>
  </si>
  <si>
    <t>200200010142</t>
  </si>
  <si>
    <t>0142</t>
  </si>
  <si>
    <t>JAY AKASH</t>
  </si>
  <si>
    <t>50290229252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</si>
  <si>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</si>
  <si>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</si>
  <si>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</si>
  <si>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</si>
  <si>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</si>
  <si>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</si>
  <si>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</si>
  <si>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</si>
  <si>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200200010148</t>
  </si>
  <si>
    <t>0148</t>
  </si>
  <si>
    <t>TULSI ORAON</t>
  </si>
  <si>
    <t>494510110014643</t>
  </si>
  <si>
    <t>200200010149</t>
  </si>
  <si>
    <t>0149</t>
  </si>
  <si>
    <t>PINKI TIRKEY</t>
  </si>
  <si>
    <t>84036425712</t>
  </si>
  <si>
    <t>200200010150</t>
  </si>
  <si>
    <t>0150</t>
  </si>
  <si>
    <t>494518210007903</t>
  </si>
  <si>
    <t>200200010151</t>
  </si>
  <si>
    <t>0151</t>
  </si>
  <si>
    <t>MUSTREE PARWEEN</t>
  </si>
  <si>
    <t>494518210005172</t>
  </si>
  <si>
    <t>200200010153</t>
  </si>
  <si>
    <t>0153</t>
  </si>
  <si>
    <t>AJANTI DEVI</t>
  </si>
  <si>
    <t>84070333678</t>
  </si>
  <si>
    <t>200200010154</t>
  </si>
  <si>
    <t>0154</t>
  </si>
  <si>
    <t>SONAMUKHI TOPPO</t>
  </si>
  <si>
    <t>22009562231</t>
  </si>
  <si>
    <t>200200010155</t>
  </si>
  <si>
    <t>0155</t>
  </si>
  <si>
    <t>SANDEEP GOPE</t>
  </si>
  <si>
    <t>110215573838</t>
  </si>
  <si>
    <t>200200010156</t>
  </si>
  <si>
    <t>0156</t>
  </si>
  <si>
    <t>SOMA ORAON</t>
  </si>
  <si>
    <t>4904101000648</t>
  </si>
  <si>
    <t>200200010157</t>
  </si>
  <si>
    <t>0157</t>
  </si>
  <si>
    <t>RAIS ANSARI</t>
  </si>
  <si>
    <t>110163938334</t>
  </si>
  <si>
    <t>200200010159</t>
  </si>
  <si>
    <t>0159</t>
  </si>
  <si>
    <t>HAKMUL ANSARI</t>
  </si>
  <si>
    <t>494510510014392</t>
  </si>
  <si>
    <t>200200010160</t>
  </si>
  <si>
    <t>0160</t>
  </si>
  <si>
    <t>RAM ORAON</t>
  </si>
  <si>
    <t>494510510007070</t>
  </si>
  <si>
    <t>200200010161</t>
  </si>
  <si>
    <t>0161</t>
  </si>
  <si>
    <t>ANIRUDH RAM TIWARI</t>
  </si>
  <si>
    <t>84071767174</t>
  </si>
  <si>
    <t>200200010162</t>
  </si>
  <si>
    <t>0162</t>
  </si>
  <si>
    <t>RANI MINZ</t>
  </si>
  <si>
    <t>4904101004598</t>
  </si>
  <si>
    <t>200200010164</t>
  </si>
  <si>
    <t>0164</t>
  </si>
  <si>
    <t>KUILI ORAIN</t>
  </si>
  <si>
    <t>22009554661</t>
  </si>
  <si>
    <t>200200010165</t>
  </si>
  <si>
    <t>0165</t>
  </si>
  <si>
    <t>TARAMANI TIGGA</t>
  </si>
  <si>
    <t>4904108001830</t>
  </si>
  <si>
    <t>200200010166</t>
  </si>
  <si>
    <t>0166</t>
  </si>
  <si>
    <t>CHARO ORAON</t>
  </si>
  <si>
    <t>494510100017607</t>
  </si>
  <si>
    <t>200200010167</t>
  </si>
  <si>
    <t>0167</t>
  </si>
  <si>
    <t>SONI DEVI</t>
  </si>
  <si>
    <t>84049101780</t>
  </si>
  <si>
    <t>200200010168</t>
  </si>
  <si>
    <t>0168</t>
  </si>
  <si>
    <t>VISU ORAON</t>
  </si>
  <si>
    <t>22009485709</t>
  </si>
  <si>
    <t>200200010169</t>
  </si>
  <si>
    <t>0169</t>
  </si>
  <si>
    <t>BASANTI DEVI</t>
  </si>
  <si>
    <t>4904108003841</t>
  </si>
  <si>
    <t>200200010170</t>
  </si>
  <si>
    <t>0170</t>
  </si>
  <si>
    <t>SANJIDA KHTAUN</t>
  </si>
  <si>
    <t>494518210004374</t>
  </si>
  <si>
    <t>200200010171</t>
  </si>
  <si>
    <t>0171</t>
  </si>
  <si>
    <t>SOMA TIGGA</t>
  </si>
  <si>
    <t>22009478123</t>
  </si>
  <si>
    <t>200200010172</t>
  </si>
  <si>
    <t>0172</t>
  </si>
  <si>
    <t>SHABNAM PARWEEN</t>
  </si>
  <si>
    <t>495410110013946</t>
  </si>
  <si>
    <t>BKID0004954</t>
  </si>
  <si>
    <t>200200010173</t>
  </si>
  <si>
    <t>0173</t>
  </si>
  <si>
    <t>DIGAMBAR MAHTO</t>
  </si>
  <si>
    <t>22009497963</t>
  </si>
  <si>
    <t>200200010174</t>
  </si>
  <si>
    <t>0174</t>
  </si>
  <si>
    <t>SUKHMANI TIGA</t>
  </si>
  <si>
    <t>4904101000631</t>
  </si>
  <si>
    <t>200200010175</t>
  </si>
  <si>
    <t>0175</t>
  </si>
  <si>
    <t>ASMINA KHATOON</t>
  </si>
  <si>
    <t>22009555905</t>
  </si>
  <si>
    <t>200200010176</t>
  </si>
  <si>
    <t>0176</t>
  </si>
  <si>
    <t>SANGIDA KHATOON</t>
  </si>
  <si>
    <t>494510110014920</t>
  </si>
  <si>
    <t>200200010177</t>
  </si>
  <si>
    <t>0177</t>
  </si>
  <si>
    <t>SHAKUR ANSARI</t>
  </si>
  <si>
    <t>494518210004882</t>
  </si>
  <si>
    <t>200200010178</t>
  </si>
  <si>
    <t>0178</t>
  </si>
  <si>
    <t>BUDHANI ORAIN</t>
  </si>
  <si>
    <t>110282039017</t>
  </si>
  <si>
    <t>200200010179</t>
  </si>
  <si>
    <t>0179</t>
  </si>
  <si>
    <t>RUKSHANA KHATUN</t>
  </si>
  <si>
    <t>4904101003145</t>
  </si>
  <si>
    <t>200200010180</t>
  </si>
  <si>
    <t>0180</t>
  </si>
  <si>
    <t>MURTAJU ANSARI</t>
  </si>
  <si>
    <t>494518210010693</t>
  </si>
  <si>
    <t>200200010181</t>
  </si>
  <si>
    <t>0181</t>
  </si>
  <si>
    <t>TABARAQ ANSARI</t>
  </si>
  <si>
    <t>22009491892</t>
  </si>
  <si>
    <t>200200010182</t>
  </si>
  <si>
    <t>0182</t>
  </si>
  <si>
    <t>SUNITA DEVI</t>
  </si>
  <si>
    <t>494510110012725</t>
  </si>
  <si>
    <t>200200060002</t>
  </si>
  <si>
    <t>0002</t>
  </si>
  <si>
    <t xml:space="preserve">Chand Ansari </t>
  </si>
  <si>
    <t>6741477657</t>
  </si>
  <si>
    <t>IDIB000I021</t>
  </si>
  <si>
    <t>200200060007</t>
  </si>
  <si>
    <t>MAFRUJA KHATOON</t>
  </si>
  <si>
    <t>34722223458</t>
  </si>
  <si>
    <t>SBIN0015346</t>
  </si>
  <si>
    <t>200200250003</t>
  </si>
  <si>
    <t>PUJA KUMARI</t>
  </si>
  <si>
    <t>3907108008041</t>
  </si>
  <si>
    <t>CNRB0003907</t>
  </si>
  <si>
    <t>200200250004</t>
  </si>
  <si>
    <t>4623108002447</t>
  </si>
  <si>
    <t>CNRB0004623</t>
  </si>
  <si>
    <t>200200250006</t>
  </si>
  <si>
    <t>0006</t>
  </si>
  <si>
    <t>AKHTARI KHATOON</t>
  </si>
  <si>
    <t>3907108005072</t>
  </si>
  <si>
    <t>200200250007</t>
  </si>
  <si>
    <t>JUBER ANSARI</t>
  </si>
  <si>
    <t>494510110001005</t>
  </si>
  <si>
    <t>200200250008</t>
  </si>
  <si>
    <t>0008</t>
  </si>
  <si>
    <t>SULTANA KHATOON</t>
  </si>
  <si>
    <t>494518210002784</t>
  </si>
  <si>
    <t>200200250009</t>
  </si>
  <si>
    <t>0009</t>
  </si>
  <si>
    <t>HASIM ANSARI</t>
  </si>
  <si>
    <t>3907108002424</t>
  </si>
  <si>
    <t>200200250011</t>
  </si>
  <si>
    <t>RIYAJUL ANSARI</t>
  </si>
  <si>
    <t>3907108008877</t>
  </si>
  <si>
    <t>200200250013</t>
  </si>
  <si>
    <t>ABEDA KHATUN</t>
  </si>
  <si>
    <t>494518210001612</t>
  </si>
  <si>
    <t>200200250014</t>
  </si>
  <si>
    <t>0014</t>
  </si>
  <si>
    <t>SANJIDA KHATOON</t>
  </si>
  <si>
    <t>494510510014772</t>
  </si>
  <si>
    <t>200200250015</t>
  </si>
  <si>
    <t>0015</t>
  </si>
  <si>
    <t>DIPIKA DEVI</t>
  </si>
  <si>
    <t>494518210001166</t>
  </si>
  <si>
    <t>200200250016</t>
  </si>
  <si>
    <t>ANNA SUSHMA KHALKHO</t>
  </si>
  <si>
    <t>490110110006505</t>
  </si>
  <si>
    <t>BKID0004901</t>
  </si>
  <si>
    <t>200200250017</t>
  </si>
  <si>
    <t>0017</t>
  </si>
  <si>
    <t>SALMAN ANSARI</t>
  </si>
  <si>
    <t>110080358088</t>
  </si>
  <si>
    <t>CNRB0002514</t>
  </si>
  <si>
    <t>200200250018</t>
  </si>
  <si>
    <t>AMAN ORAON</t>
  </si>
  <si>
    <t>379101000010071</t>
  </si>
  <si>
    <t>IOBA0003791</t>
  </si>
  <si>
    <t>200200250019</t>
  </si>
  <si>
    <t>0019</t>
  </si>
  <si>
    <t>KALAM ANSARI</t>
  </si>
  <si>
    <t>3907108007708</t>
  </si>
  <si>
    <t>200200250021</t>
  </si>
  <si>
    <t>0021</t>
  </si>
  <si>
    <t>SAHANAZ PRAVIN KHATUN</t>
  </si>
  <si>
    <t>110010067802</t>
  </si>
  <si>
    <t>200200250022</t>
  </si>
  <si>
    <t>0022</t>
  </si>
  <si>
    <t>PRAMILA DEVI</t>
  </si>
  <si>
    <t>494510110009082</t>
  </si>
  <si>
    <t>200600030002</t>
  </si>
  <si>
    <t>Shravan Kumar Singh</t>
  </si>
  <si>
    <t>315202000000474</t>
  </si>
  <si>
    <t>200600030011</t>
  </si>
  <si>
    <t>ALKA DEVI</t>
  </si>
  <si>
    <t>315202000000349</t>
  </si>
  <si>
    <t>IOBA0003152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</si>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</sst>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6028D9C4-76EC-400C-A112-1D14B1A1B043}"/>
    <cellStyle name="Normal" xfId="0" builtinId="0"/>
    <cellStyle name="Normal 2" xfId="3" xr:uid="{A3EFD6D8-53B0-49D4-A92F-250061964DE9}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49EE-A72E-42DF-9790-3968A1DFBF04}">
  <dimension ref="A1:Q7"/>
  <sheetViews>
    <sheetView tabSelected="1" workbookViewId="0">
      <selection activeCell="O29" sqref="O29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1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7109375" bestFit="1" customWidth="1"/>
    <col min="13" max="13" width="16.85546875" bestFit="1" customWidth="1"/>
    <col min="14" max="15" width="10" bestFit="1" customWidth="1"/>
    <col min="16" max="16" width="10.7109375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20010008</v>
      </c>
      <c r="C2" s="12" t="s">
        <v>22</v>
      </c>
      <c r="D2" s="13" t="s">
        <v>23</v>
      </c>
      <c r="E2" s="14" t="s">
        <v>24</v>
      </c>
      <c r="F2" s="15">
        <v>1701.0599999999995</v>
      </c>
      <c r="G2" s="15">
        <v>62277.82</v>
      </c>
      <c r="H2" s="16">
        <v>62278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0</v>
      </c>
      <c r="O2" s="19">
        <v>0</v>
      </c>
      <c r="P2" s="19">
        <v>0</v>
      </c>
      <c r="Q2" s="20">
        <v>0</v>
      </c>
    </row>
    <row r="3" spans="1:17" x14ac:dyDescent="0.25">
      <c r="A3" s="10" t="s">
        <v>28</v>
      </c>
      <c r="B3" s="11">
        <v>20020001</v>
      </c>
      <c r="C3" s="12" t="s">
        <v>29</v>
      </c>
      <c r="D3" s="13" t="s">
        <v>30</v>
      </c>
      <c r="E3" s="14" t="s">
        <v>24</v>
      </c>
      <c r="F3" s="15">
        <v>6060.0000000000018</v>
      </c>
      <c r="G3" s="15">
        <v>244601.06999999998</v>
      </c>
      <c r="H3" s="16">
        <v>212108</v>
      </c>
      <c r="I3" s="16">
        <v>0</v>
      </c>
      <c r="J3" s="16">
        <v>0</v>
      </c>
      <c r="K3" s="17" t="s">
        <v>25</v>
      </c>
      <c r="L3" s="18" t="s">
        <v>26</v>
      </c>
      <c r="M3" s="13" t="s">
        <v>7</v>
      </c>
      <c r="N3" s="19">
        <v>0</v>
      </c>
      <c r="O3" s="19">
        <v>0</v>
      </c>
      <c r="P3" s="19">
        <v>0</v>
      </c>
      <c r="Q3" s="20">
        <v>0</v>
      </c>
    </row>
    <row r="4" spans="1:17" x14ac:dyDescent="0.25">
      <c r="A4" s="10" t="s">
        <v>28</v>
      </c>
      <c r="B4" s="11">
        <v>20020006</v>
      </c>
      <c r="C4" s="12" t="s">
        <v>31</v>
      </c>
      <c r="D4" s="13" t="s">
        <v>23</v>
      </c>
      <c r="E4" s="14" t="s">
        <v>24</v>
      </c>
      <c r="F4" s="15">
        <v>1750.6</v>
      </c>
      <c r="G4" s="15">
        <v>66613.200000000012</v>
      </c>
      <c r="H4" s="16">
        <v>59077</v>
      </c>
      <c r="I4" s="16">
        <v>0</v>
      </c>
      <c r="J4" s="16">
        <v>0</v>
      </c>
      <c r="K4" s="17" t="s">
        <v>25</v>
      </c>
      <c r="L4" s="18" t="s">
        <v>26</v>
      </c>
      <c r="M4" s="21" t="s">
        <v>32</v>
      </c>
      <c r="N4" s="19">
        <v>5000</v>
      </c>
      <c r="O4" s="19">
        <v>5000</v>
      </c>
      <c r="P4" s="19">
        <v>0</v>
      </c>
      <c r="Q4" s="20">
        <v>0</v>
      </c>
    </row>
    <row r="5" spans="1:17" x14ac:dyDescent="0.25">
      <c r="A5" s="10" t="s">
        <v>28</v>
      </c>
      <c r="B5" s="11">
        <v>20020025</v>
      </c>
      <c r="C5" s="12" t="s">
        <v>33</v>
      </c>
      <c r="D5" s="13" t="s">
        <v>34</v>
      </c>
      <c r="E5" s="14" t="s">
        <v>24</v>
      </c>
      <c r="F5" s="15">
        <v>853.29999999999984</v>
      </c>
      <c r="G5" s="15">
        <v>32758.889999999996</v>
      </c>
      <c r="H5" s="16">
        <v>26489</v>
      </c>
      <c r="I5" s="16">
        <v>0</v>
      </c>
      <c r="J5" s="16">
        <v>0</v>
      </c>
      <c r="K5" s="17" t="s">
        <v>25</v>
      </c>
      <c r="L5" s="18" t="s">
        <v>26</v>
      </c>
      <c r="M5" s="21" t="s">
        <v>32</v>
      </c>
      <c r="N5" s="19">
        <v>12500</v>
      </c>
      <c r="O5" s="19">
        <v>0</v>
      </c>
      <c r="P5" s="19">
        <v>12500</v>
      </c>
      <c r="Q5" s="20">
        <v>0</v>
      </c>
    </row>
    <row r="6" spans="1:17" x14ac:dyDescent="0.25">
      <c r="A6" s="10" t="s">
        <v>35</v>
      </c>
      <c r="B6" s="11">
        <v>20060003</v>
      </c>
      <c r="C6" s="12" t="s">
        <v>36</v>
      </c>
      <c r="D6" s="13" t="s">
        <v>23</v>
      </c>
      <c r="E6" s="14" t="s">
        <v>24</v>
      </c>
      <c r="F6" s="15">
        <v>2343.98</v>
      </c>
      <c r="G6" s="15">
        <v>80466.070000000007</v>
      </c>
      <c r="H6" s="16">
        <v>42957</v>
      </c>
      <c r="I6" s="16">
        <v>0</v>
      </c>
      <c r="J6" s="16">
        <v>0</v>
      </c>
      <c r="K6" s="17" t="s">
        <v>25</v>
      </c>
      <c r="L6" s="18" t="s">
        <v>26</v>
      </c>
      <c r="M6" s="21" t="s">
        <v>32</v>
      </c>
      <c r="N6" s="19">
        <v>12500</v>
      </c>
      <c r="O6" s="19">
        <v>37500</v>
      </c>
      <c r="P6" s="19">
        <v>-25000</v>
      </c>
      <c r="Q6" s="20">
        <v>0</v>
      </c>
    </row>
    <row r="7" spans="1:17" ht="15.75" thickBot="1" x14ac:dyDescent="0.3">
      <c r="A7" s="22"/>
      <c r="B7" s="23"/>
      <c r="C7" s="24" t="s">
        <v>37</v>
      </c>
      <c r="D7" s="25"/>
      <c r="E7" s="25">
        <v>136</v>
      </c>
      <c r="F7" s="26">
        <v>12708.94</v>
      </c>
      <c r="G7" s="26">
        <v>486717.05</v>
      </c>
      <c r="H7" s="27">
        <v>402909</v>
      </c>
      <c r="I7" s="27">
        <v>0</v>
      </c>
      <c r="J7" s="27">
        <v>0</v>
      </c>
      <c r="K7" s="27">
        <v>0</v>
      </c>
      <c r="L7" s="28">
        <v>0</v>
      </c>
      <c r="M7" s="28">
        <v>0</v>
      </c>
      <c r="N7" s="28">
        <v>30000</v>
      </c>
      <c r="O7" s="28">
        <v>42500</v>
      </c>
      <c r="P7" s="28">
        <v>-12500</v>
      </c>
      <c r="Q7" s="29">
        <v>0</v>
      </c>
    </row>
  </sheetData>
  <conditionalFormatting sqref="B7 B1">
    <cfRule type="duplicateValues" dxfId="12" priority="12" stopIfTrue="1"/>
  </conditionalFormatting>
  <conditionalFormatting sqref="B2:B6">
    <cfRule type="duplicateValues" dxfId="11" priority="10"/>
  </conditionalFormatting>
  <conditionalFormatting sqref="D2:D6">
    <cfRule type="containsText" dxfId="10" priority="7" operator="containsText" text="RMC">
      <formula>NOT(ISERROR(SEARCH("RMC",D2)))</formula>
    </cfRule>
  </conditionalFormatting>
  <conditionalFormatting sqref="E2:E6">
    <cfRule type="containsText" dxfId="9" priority="6" operator="containsText" text="Indirect">
      <formula>NOT(ISERROR(SEARCH("Indirect",E2)))</formula>
    </cfRule>
  </conditionalFormatting>
  <conditionalFormatting sqref="C7">
    <cfRule type="duplicateValues" dxfId="8" priority="5" stopIfTrue="1"/>
  </conditionalFormatting>
  <conditionalFormatting sqref="D7">
    <cfRule type="duplicateValues" dxfId="7" priority="4" stopIfTrue="1"/>
  </conditionalFormatting>
  <conditionalFormatting sqref="E7">
    <cfRule type="duplicateValues" dxfId="6" priority="3" stopIfTrue="1"/>
  </conditionalFormatting>
  <conditionalFormatting sqref="F7">
    <cfRule type="duplicateValues" dxfId="5" priority="2" stopIfTrue="1"/>
  </conditionalFormatting>
  <conditionalFormatting sqref="G7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0201-5F13-405D-A995-E8AB2E1F79D6}">
  <dimension ref="A1:X131"/>
  <sheetViews>
    <sheetView topLeftCell="A99" zoomScale="93" workbookViewId="0">
      <selection activeCell="Q137" sqref="Q137"/>
    </sheetView>
  </sheetViews>
  <sheetFormatPr defaultRowHeight="15" x14ac:dyDescent="0.25"/>
  <cols>
    <col min="1" max="1" width="14.140625" bestFit="1" customWidth="1"/>
    <col min="2" max="2" width="15.85546875" bestFit="1" customWidth="1"/>
    <col min="3" max="3" width="15" bestFit="1" customWidth="1"/>
    <col min="4" max="4" width="9.7109375" bestFit="1" customWidth="1"/>
    <col min="5" max="5" width="8.28515625" bestFit="1" customWidth="1"/>
    <col min="6" max="6" width="5.85546875" bestFit="1" customWidth="1"/>
    <col min="7" max="7" width="6.42578125" bestFit="1" customWidth="1"/>
    <col min="8" max="8" width="8" bestFit="1" customWidth="1"/>
    <col min="9" max="9" width="10.7109375" bestFit="1" customWidth="1"/>
    <col min="10" max="10" width="10.140625" bestFit="1" customWidth="1"/>
    <col min="11" max="11" width="8" bestFit="1" customWidth="1"/>
    <col min="12" max="12" width="10.7109375" bestFit="1" customWidth="1"/>
    <col min="13" max="13" width="8.140625" bestFit="1" customWidth="1"/>
    <col min="14" max="14" width="10" bestFit="1" customWidth="1"/>
    <col min="15" max="15" width="8" bestFit="1" customWidth="1"/>
    <col min="17" max="17" width="24.28515625" bestFit="1" customWidth="1"/>
    <col min="18" max="18" width="17.28515625" bestFit="1" customWidth="1"/>
    <col min="19" max="19" width="14.42578125" bestFit="1" customWidth="1"/>
    <col min="20" max="20" width="22.42578125" bestFit="1" customWidth="1"/>
    <col min="21" max="21" width="10.85546875" bestFit="1" customWidth="1"/>
    <col min="22" max="22" width="6.5703125" bestFit="1" customWidth="1"/>
    <col min="23" max="23" width="9.140625" bestFit="1" customWidth="1"/>
    <col min="24" max="24" width="13.7109375" bestFit="1" customWidth="1"/>
  </cols>
  <sheetData>
    <row r="1" spans="1:24" ht="60.75" thickBot="1" x14ac:dyDescent="0.3">
      <c r="A1" s="30" t="s">
        <v>38</v>
      </c>
      <c r="B1" s="31" t="s">
        <v>39</v>
      </c>
      <c r="C1" s="31" t="s">
        <v>40</v>
      </c>
      <c r="D1" s="32" t="s">
        <v>41</v>
      </c>
      <c r="E1" s="33" t="s">
        <v>42</v>
      </c>
      <c r="F1" s="32" t="s">
        <v>43</v>
      </c>
      <c r="G1" s="33" t="s">
        <v>44</v>
      </c>
      <c r="H1" s="33" t="s">
        <v>45</v>
      </c>
      <c r="I1" s="34" t="s">
        <v>7</v>
      </c>
      <c r="J1" s="34" t="s">
        <v>8</v>
      </c>
      <c r="K1" s="34" t="s">
        <v>46</v>
      </c>
      <c r="L1" s="34" t="s">
        <v>9</v>
      </c>
      <c r="M1" s="34" t="s">
        <v>10</v>
      </c>
      <c r="N1" s="34" t="s">
        <v>14</v>
      </c>
      <c r="O1" s="34" t="s">
        <v>47</v>
      </c>
      <c r="P1" s="35" t="s">
        <v>48</v>
      </c>
      <c r="Q1" s="36" t="s">
        <v>49</v>
      </c>
      <c r="R1" s="36" t="s">
        <v>50</v>
      </c>
      <c r="S1" s="36" t="s">
        <v>51</v>
      </c>
      <c r="T1" s="36" t="s">
        <v>52</v>
      </c>
      <c r="U1" s="37" t="s">
        <v>53</v>
      </c>
      <c r="V1" s="36" t="s">
        <v>54</v>
      </c>
      <c r="W1" s="36" t="s">
        <v>55</v>
      </c>
      <c r="X1" s="36" t="s">
        <v>15</v>
      </c>
    </row>
    <row r="2" spans="1:24" x14ac:dyDescent="0.25">
      <c r="A2" s="38" t="s">
        <v>56</v>
      </c>
      <c r="B2" s="39" t="s">
        <v>21</v>
      </c>
      <c r="C2" s="40" t="s">
        <v>22</v>
      </c>
      <c r="D2" s="41">
        <v>20010008</v>
      </c>
      <c r="E2" s="41" t="s">
        <v>57</v>
      </c>
      <c r="F2" s="39">
        <v>14</v>
      </c>
      <c r="G2" s="42">
        <v>57.419999999999987</v>
      </c>
      <c r="H2" s="42">
        <v>2128.91</v>
      </c>
      <c r="I2" s="43">
        <v>0</v>
      </c>
      <c r="J2" s="44">
        <v>0</v>
      </c>
      <c r="K2" s="43">
        <v>200</v>
      </c>
      <c r="L2" s="43">
        <v>0</v>
      </c>
      <c r="M2" s="45">
        <v>0</v>
      </c>
      <c r="N2" s="43" t="s">
        <v>25</v>
      </c>
      <c r="O2" s="46">
        <v>1929</v>
      </c>
      <c r="P2" s="40" t="s">
        <v>24</v>
      </c>
      <c r="Q2" s="40" t="s">
        <v>58</v>
      </c>
      <c r="R2" s="40" t="s">
        <v>59</v>
      </c>
      <c r="S2" s="40" t="s">
        <v>60</v>
      </c>
      <c r="T2" s="40" t="s">
        <v>61</v>
      </c>
      <c r="U2" s="47">
        <v>45194</v>
      </c>
      <c r="V2" s="40">
        <v>1</v>
      </c>
      <c r="W2" s="40" t="s">
        <v>62</v>
      </c>
      <c r="X2" s="48" t="s">
        <v>63</v>
      </c>
    </row>
    <row r="3" spans="1:24" x14ac:dyDescent="0.25">
      <c r="A3" s="38" t="s">
        <v>64</v>
      </c>
      <c r="B3" s="39" t="s">
        <v>21</v>
      </c>
      <c r="C3" s="40" t="s">
        <v>22</v>
      </c>
      <c r="D3" s="41">
        <v>20010008</v>
      </c>
      <c r="E3" s="41" t="s">
        <v>65</v>
      </c>
      <c r="F3" s="39">
        <v>14</v>
      </c>
      <c r="G3" s="42">
        <v>55.190000000000005</v>
      </c>
      <c r="H3" s="42">
        <v>1780.7199999999998</v>
      </c>
      <c r="I3" s="43">
        <v>0</v>
      </c>
      <c r="J3" s="44">
        <v>0</v>
      </c>
      <c r="K3" s="43">
        <v>150</v>
      </c>
      <c r="L3" s="43">
        <v>0</v>
      </c>
      <c r="M3" s="45">
        <v>0</v>
      </c>
      <c r="N3" s="43" t="s">
        <v>25</v>
      </c>
      <c r="O3" s="46">
        <v>1631</v>
      </c>
      <c r="P3" s="40" t="s">
        <v>24</v>
      </c>
      <c r="Q3" s="40" t="s">
        <v>66</v>
      </c>
      <c r="R3" s="40" t="s">
        <v>67</v>
      </c>
      <c r="S3" s="40" t="s">
        <v>68</v>
      </c>
      <c r="T3" s="40" t="s">
        <v>69</v>
      </c>
      <c r="U3" s="47">
        <v>45194</v>
      </c>
      <c r="V3" s="40">
        <v>1</v>
      </c>
      <c r="W3" s="40" t="s">
        <v>62</v>
      </c>
      <c r="X3" s="48" t="s">
        <v>63</v>
      </c>
    </row>
    <row r="4" spans="1:24" x14ac:dyDescent="0.25">
      <c r="A4" s="38" t="s">
        <v>70</v>
      </c>
      <c r="B4" s="39" t="s">
        <v>21</v>
      </c>
      <c r="C4" s="40" t="s">
        <v>22</v>
      </c>
      <c r="D4" s="41">
        <v>20010008</v>
      </c>
      <c r="E4" s="41" t="s">
        <v>71</v>
      </c>
      <c r="F4" s="39">
        <v>7</v>
      </c>
      <c r="G4" s="42">
        <v>81.7</v>
      </c>
      <c r="H4" s="42">
        <v>3059.41</v>
      </c>
      <c r="I4" s="43">
        <v>0</v>
      </c>
      <c r="J4" s="44">
        <v>0</v>
      </c>
      <c r="K4" s="43">
        <v>200</v>
      </c>
      <c r="L4" s="43">
        <v>0</v>
      </c>
      <c r="M4" s="45">
        <v>0</v>
      </c>
      <c r="N4" s="43" t="s">
        <v>25</v>
      </c>
      <c r="O4" s="46">
        <v>2859</v>
      </c>
      <c r="P4" s="40" t="s">
        <v>24</v>
      </c>
      <c r="Q4" s="40" t="s">
        <v>72</v>
      </c>
      <c r="R4" s="40" t="s">
        <v>73</v>
      </c>
      <c r="S4" s="40" t="s">
        <v>74</v>
      </c>
      <c r="T4" s="40">
        <v>0</v>
      </c>
      <c r="U4" s="47">
        <v>0</v>
      </c>
      <c r="V4" s="40">
        <v>1</v>
      </c>
      <c r="W4" s="40" t="s">
        <v>62</v>
      </c>
      <c r="X4" s="48" t="s">
        <v>63</v>
      </c>
    </row>
    <row r="5" spans="1:24" x14ac:dyDescent="0.25">
      <c r="A5" s="38" t="s">
        <v>75</v>
      </c>
      <c r="B5" s="39" t="s">
        <v>21</v>
      </c>
      <c r="C5" s="40" t="s">
        <v>22</v>
      </c>
      <c r="D5" s="41">
        <v>20010008</v>
      </c>
      <c r="E5" s="41" t="s">
        <v>76</v>
      </c>
      <c r="F5" s="39">
        <v>14</v>
      </c>
      <c r="G5" s="42">
        <v>54.210000000000008</v>
      </c>
      <c r="H5" s="42">
        <v>2057.56</v>
      </c>
      <c r="I5" s="43">
        <v>0</v>
      </c>
      <c r="J5" s="44">
        <v>0</v>
      </c>
      <c r="K5" s="43">
        <v>100</v>
      </c>
      <c r="L5" s="43">
        <v>0</v>
      </c>
      <c r="M5" s="45">
        <v>0</v>
      </c>
      <c r="N5" s="43" t="s">
        <v>25</v>
      </c>
      <c r="O5" s="46">
        <v>1958</v>
      </c>
      <c r="P5" s="40" t="s">
        <v>24</v>
      </c>
      <c r="Q5" s="40" t="s">
        <v>77</v>
      </c>
      <c r="R5" s="40" t="s">
        <v>78</v>
      </c>
      <c r="S5" s="40" t="s">
        <v>60</v>
      </c>
      <c r="T5" s="40" t="s">
        <v>61</v>
      </c>
      <c r="U5" s="47">
        <v>45297</v>
      </c>
      <c r="V5" s="40">
        <v>1</v>
      </c>
      <c r="W5" s="40" t="s">
        <v>62</v>
      </c>
      <c r="X5" s="48" t="s">
        <v>63</v>
      </c>
    </row>
    <row r="6" spans="1:24" x14ac:dyDescent="0.25">
      <c r="A6" s="38" t="s">
        <v>79</v>
      </c>
      <c r="B6" s="39" t="s">
        <v>21</v>
      </c>
      <c r="C6" s="40" t="s">
        <v>22</v>
      </c>
      <c r="D6" s="41">
        <v>20010008</v>
      </c>
      <c r="E6" s="41" t="s">
        <v>80</v>
      </c>
      <c r="F6" s="39">
        <v>14</v>
      </c>
      <c r="G6" s="42">
        <v>513.75</v>
      </c>
      <c r="H6" s="42">
        <v>19656.810000000001</v>
      </c>
      <c r="I6" s="43">
        <v>0</v>
      </c>
      <c r="J6" s="44">
        <v>0</v>
      </c>
      <c r="K6" s="43">
        <v>398</v>
      </c>
      <c r="L6" s="43">
        <v>0</v>
      </c>
      <c r="M6" s="45">
        <v>0</v>
      </c>
      <c r="N6" s="43" t="s">
        <v>25</v>
      </c>
      <c r="O6" s="46">
        <v>19259</v>
      </c>
      <c r="P6" s="40" t="s">
        <v>24</v>
      </c>
      <c r="Q6" s="40" t="s">
        <v>81</v>
      </c>
      <c r="R6" s="40" t="s">
        <v>82</v>
      </c>
      <c r="S6" s="40" t="s">
        <v>74</v>
      </c>
      <c r="T6" s="40" t="s">
        <v>83</v>
      </c>
      <c r="U6" s="47">
        <v>45264</v>
      </c>
      <c r="V6" s="40">
        <v>1</v>
      </c>
      <c r="W6" s="40" t="s">
        <v>62</v>
      </c>
      <c r="X6" s="48" t="s">
        <v>63</v>
      </c>
    </row>
    <row r="7" spans="1:24" x14ac:dyDescent="0.25">
      <c r="A7" s="38" t="s">
        <v>84</v>
      </c>
      <c r="B7" s="39" t="s">
        <v>21</v>
      </c>
      <c r="C7" s="40" t="s">
        <v>22</v>
      </c>
      <c r="D7" s="41">
        <v>20010008</v>
      </c>
      <c r="E7" s="41" t="s">
        <v>85</v>
      </c>
      <c r="F7" s="39">
        <v>7</v>
      </c>
      <c r="G7" s="42">
        <v>111.57000000000001</v>
      </c>
      <c r="H7" s="42">
        <v>4212.7800000000007</v>
      </c>
      <c r="I7" s="43">
        <v>0</v>
      </c>
      <c r="J7" s="44">
        <v>0</v>
      </c>
      <c r="K7" s="43">
        <v>400</v>
      </c>
      <c r="L7" s="43">
        <v>0</v>
      </c>
      <c r="M7" s="45">
        <v>0</v>
      </c>
      <c r="N7" s="43" t="s">
        <v>25</v>
      </c>
      <c r="O7" s="46">
        <v>3813</v>
      </c>
      <c r="P7" s="40" t="s">
        <v>24</v>
      </c>
      <c r="Q7" s="40" t="s">
        <v>86</v>
      </c>
      <c r="R7" s="40" t="s">
        <v>87</v>
      </c>
      <c r="S7" s="40" t="s">
        <v>60</v>
      </c>
      <c r="T7" s="40" t="s">
        <v>61</v>
      </c>
      <c r="U7" s="47">
        <v>45297</v>
      </c>
      <c r="V7" s="40">
        <v>1</v>
      </c>
      <c r="W7" s="40" t="s">
        <v>62</v>
      </c>
      <c r="X7" s="48" t="s">
        <v>63</v>
      </c>
    </row>
    <row r="8" spans="1:24" x14ac:dyDescent="0.25">
      <c r="A8" s="38" t="s">
        <v>88</v>
      </c>
      <c r="B8" s="39" t="s">
        <v>21</v>
      </c>
      <c r="C8" s="40" t="s">
        <v>22</v>
      </c>
      <c r="D8" s="41">
        <v>20010008</v>
      </c>
      <c r="E8" s="41" t="s">
        <v>89</v>
      </c>
      <c r="F8" s="39">
        <v>14</v>
      </c>
      <c r="G8" s="42">
        <v>75.280000000000015</v>
      </c>
      <c r="H8" s="42">
        <v>2956.3900000000003</v>
      </c>
      <c r="I8" s="43">
        <v>0</v>
      </c>
      <c r="J8" s="44">
        <v>0</v>
      </c>
      <c r="K8" s="43">
        <v>200</v>
      </c>
      <c r="L8" s="43">
        <v>0</v>
      </c>
      <c r="M8" s="45">
        <v>0</v>
      </c>
      <c r="N8" s="43" t="s">
        <v>25</v>
      </c>
      <c r="O8" s="46">
        <v>2756</v>
      </c>
      <c r="P8" s="40" t="s">
        <v>24</v>
      </c>
      <c r="Q8" s="40" t="s">
        <v>90</v>
      </c>
      <c r="R8" s="40" t="s">
        <v>91</v>
      </c>
      <c r="S8" s="40" t="s">
        <v>68</v>
      </c>
      <c r="T8" s="40" t="s">
        <v>69</v>
      </c>
      <c r="U8" s="47">
        <v>45297</v>
      </c>
      <c r="V8" s="40">
        <v>1</v>
      </c>
      <c r="W8" s="40" t="s">
        <v>62</v>
      </c>
      <c r="X8" s="48" t="s">
        <v>63</v>
      </c>
    </row>
    <row r="9" spans="1:24" x14ac:dyDescent="0.25">
      <c r="A9" s="38" t="s">
        <v>92</v>
      </c>
      <c r="B9" s="39" t="s">
        <v>21</v>
      </c>
      <c r="C9" s="40" t="s">
        <v>22</v>
      </c>
      <c r="D9" s="41">
        <v>20010008</v>
      </c>
      <c r="E9" s="41" t="s">
        <v>93</v>
      </c>
      <c r="F9" s="39">
        <v>6</v>
      </c>
      <c r="G9" s="42">
        <v>18.27</v>
      </c>
      <c r="H9" s="42">
        <v>768.93</v>
      </c>
      <c r="I9" s="43">
        <v>0</v>
      </c>
      <c r="J9" s="44">
        <v>0</v>
      </c>
      <c r="K9" s="43">
        <v>0</v>
      </c>
      <c r="L9" s="43">
        <v>0</v>
      </c>
      <c r="M9" s="45">
        <v>0</v>
      </c>
      <c r="N9" s="43" t="s">
        <v>25</v>
      </c>
      <c r="O9" s="46">
        <v>769</v>
      </c>
      <c r="P9" s="40" t="s">
        <v>24</v>
      </c>
      <c r="Q9" s="40" t="s">
        <v>94</v>
      </c>
      <c r="R9" s="40" t="s">
        <v>95</v>
      </c>
      <c r="S9" s="40" t="s">
        <v>68</v>
      </c>
      <c r="T9" s="40" t="s">
        <v>69</v>
      </c>
      <c r="U9" s="47" t="s">
        <v>96</v>
      </c>
      <c r="V9" s="40">
        <v>1</v>
      </c>
      <c r="W9" s="40" t="s">
        <v>62</v>
      </c>
      <c r="X9" s="48" t="s">
        <v>63</v>
      </c>
    </row>
    <row r="10" spans="1:24" x14ac:dyDescent="0.25">
      <c r="A10" s="38" t="s">
        <v>97</v>
      </c>
      <c r="B10" s="39" t="s">
        <v>21</v>
      </c>
      <c r="C10" s="40" t="s">
        <v>22</v>
      </c>
      <c r="D10" s="41">
        <v>20010008</v>
      </c>
      <c r="E10" s="41" t="s">
        <v>98</v>
      </c>
      <c r="F10" s="39">
        <v>13</v>
      </c>
      <c r="G10" s="42">
        <v>32.530000000000008</v>
      </c>
      <c r="H10" s="42">
        <v>1124.7200000000003</v>
      </c>
      <c r="I10" s="43">
        <v>0</v>
      </c>
      <c r="J10" s="44">
        <v>0</v>
      </c>
      <c r="K10" s="43">
        <v>100</v>
      </c>
      <c r="L10" s="43">
        <v>0</v>
      </c>
      <c r="M10" s="45">
        <v>0</v>
      </c>
      <c r="N10" s="43" t="s">
        <v>25</v>
      </c>
      <c r="O10" s="46">
        <v>1025</v>
      </c>
      <c r="P10" s="40" t="s">
        <v>24</v>
      </c>
      <c r="Q10" s="40" t="s">
        <v>99</v>
      </c>
      <c r="R10" s="40" t="s">
        <v>100</v>
      </c>
      <c r="S10" s="40" t="s">
        <v>101</v>
      </c>
      <c r="T10" s="40" t="s">
        <v>83</v>
      </c>
      <c r="U10" s="47" t="s">
        <v>96</v>
      </c>
      <c r="V10" s="40">
        <v>1</v>
      </c>
      <c r="W10" s="40" t="s">
        <v>62</v>
      </c>
      <c r="X10" s="48" t="s">
        <v>63</v>
      </c>
    </row>
    <row r="11" spans="1:24" x14ac:dyDescent="0.25">
      <c r="A11" s="38" t="s">
        <v>102</v>
      </c>
      <c r="B11" s="39" t="s">
        <v>21</v>
      </c>
      <c r="C11" s="40" t="s">
        <v>22</v>
      </c>
      <c r="D11" s="41">
        <v>20010008</v>
      </c>
      <c r="E11" s="41" t="s">
        <v>103</v>
      </c>
      <c r="F11" s="39">
        <v>6</v>
      </c>
      <c r="G11" s="42">
        <v>9</v>
      </c>
      <c r="H11" s="42">
        <v>347.65999999999997</v>
      </c>
      <c r="I11" s="43">
        <v>0</v>
      </c>
      <c r="J11" s="44">
        <v>0</v>
      </c>
      <c r="K11" s="43">
        <v>0</v>
      </c>
      <c r="L11" s="43">
        <v>0</v>
      </c>
      <c r="M11" s="45">
        <v>0</v>
      </c>
      <c r="N11" s="43" t="s">
        <v>25</v>
      </c>
      <c r="O11" s="46">
        <v>348</v>
      </c>
      <c r="P11" s="40" t="s">
        <v>24</v>
      </c>
      <c r="Q11" s="40" t="s">
        <v>104</v>
      </c>
      <c r="R11" s="40" t="s">
        <v>105</v>
      </c>
      <c r="S11" s="40" t="s">
        <v>101</v>
      </c>
      <c r="T11" s="40" t="s">
        <v>83</v>
      </c>
      <c r="U11" s="47">
        <v>45635</v>
      </c>
      <c r="V11" s="40">
        <v>1</v>
      </c>
      <c r="W11" s="40" t="s">
        <v>62</v>
      </c>
      <c r="X11" s="48" t="s">
        <v>63</v>
      </c>
    </row>
    <row r="12" spans="1:24" x14ac:dyDescent="0.25">
      <c r="A12" s="38" t="s">
        <v>106</v>
      </c>
      <c r="B12" s="39" t="s">
        <v>21</v>
      </c>
      <c r="C12" s="40" t="s">
        <v>22</v>
      </c>
      <c r="D12" s="41">
        <v>20010008</v>
      </c>
      <c r="E12" s="41" t="s">
        <v>107</v>
      </c>
      <c r="F12" s="39">
        <v>13</v>
      </c>
      <c r="G12" s="42">
        <v>56.29</v>
      </c>
      <c r="H12" s="42">
        <v>2064.67</v>
      </c>
      <c r="I12" s="43">
        <v>0</v>
      </c>
      <c r="J12" s="44">
        <v>0</v>
      </c>
      <c r="K12" s="43">
        <v>0</v>
      </c>
      <c r="L12" s="43">
        <v>0</v>
      </c>
      <c r="M12" s="45">
        <v>0</v>
      </c>
      <c r="N12" s="43" t="s">
        <v>25</v>
      </c>
      <c r="O12" s="46">
        <v>2065</v>
      </c>
      <c r="P12" s="40" t="s">
        <v>24</v>
      </c>
      <c r="Q12" s="40" t="s">
        <v>108</v>
      </c>
      <c r="R12" s="40" t="s">
        <v>109</v>
      </c>
      <c r="S12" s="40" t="s">
        <v>110</v>
      </c>
      <c r="T12" s="40">
        <v>0</v>
      </c>
      <c r="U12" s="47">
        <v>45804</v>
      </c>
      <c r="V12" s="40">
        <v>1</v>
      </c>
      <c r="W12" s="40" t="s">
        <v>62</v>
      </c>
      <c r="X12" s="48" t="s">
        <v>63</v>
      </c>
    </row>
    <row r="13" spans="1:24" x14ac:dyDescent="0.25">
      <c r="A13" s="38" t="s">
        <v>111</v>
      </c>
      <c r="B13" s="39" t="s">
        <v>21</v>
      </c>
      <c r="C13" s="40" t="s">
        <v>22</v>
      </c>
      <c r="D13" s="41">
        <v>20010008</v>
      </c>
      <c r="E13" s="41" t="s">
        <v>112</v>
      </c>
      <c r="F13" s="39">
        <v>7</v>
      </c>
      <c r="G13" s="42">
        <v>46.46</v>
      </c>
      <c r="H13" s="42">
        <v>1976.98</v>
      </c>
      <c r="I13" s="43">
        <v>0</v>
      </c>
      <c r="J13" s="44">
        <v>0</v>
      </c>
      <c r="K13" s="43">
        <v>150</v>
      </c>
      <c r="L13" s="43">
        <v>0</v>
      </c>
      <c r="M13" s="45">
        <v>0</v>
      </c>
      <c r="N13" s="43" t="s">
        <v>25</v>
      </c>
      <c r="O13" s="46">
        <v>1827</v>
      </c>
      <c r="P13" s="40" t="s">
        <v>24</v>
      </c>
      <c r="Q13" s="40" t="s">
        <v>113</v>
      </c>
      <c r="R13" s="40" t="s">
        <v>114</v>
      </c>
      <c r="S13" s="40" t="s">
        <v>60</v>
      </c>
      <c r="T13" s="40">
        <v>0</v>
      </c>
      <c r="U13" s="47">
        <v>45825</v>
      </c>
      <c r="V13" s="40">
        <v>1</v>
      </c>
      <c r="W13" s="40" t="s">
        <v>62</v>
      </c>
      <c r="X13" s="48" t="s">
        <v>63</v>
      </c>
    </row>
    <row r="14" spans="1:24" x14ac:dyDescent="0.25">
      <c r="A14" s="38" t="s">
        <v>115</v>
      </c>
      <c r="B14" s="39" t="s">
        <v>21</v>
      </c>
      <c r="C14" s="40" t="s">
        <v>22</v>
      </c>
      <c r="D14" s="41">
        <v>20010008</v>
      </c>
      <c r="E14" s="41" t="s">
        <v>116</v>
      </c>
      <c r="F14" s="39">
        <v>7</v>
      </c>
      <c r="G14" s="42">
        <v>49.19</v>
      </c>
      <c r="H14" s="42">
        <v>2062.0700000000002</v>
      </c>
      <c r="I14" s="43">
        <v>0</v>
      </c>
      <c r="J14" s="44">
        <v>0</v>
      </c>
      <c r="K14" s="43">
        <v>150</v>
      </c>
      <c r="L14" s="43">
        <v>0</v>
      </c>
      <c r="M14" s="45">
        <v>0</v>
      </c>
      <c r="N14" s="43" t="s">
        <v>25</v>
      </c>
      <c r="O14" s="46">
        <v>1912</v>
      </c>
      <c r="P14" s="40" t="s">
        <v>24</v>
      </c>
      <c r="Q14" s="40" t="s">
        <v>117</v>
      </c>
      <c r="R14" s="40" t="s">
        <v>118</v>
      </c>
      <c r="S14" s="40" t="s">
        <v>60</v>
      </c>
      <c r="T14" s="40">
        <v>0</v>
      </c>
      <c r="U14" s="47">
        <v>45881</v>
      </c>
      <c r="V14" s="40">
        <v>1</v>
      </c>
      <c r="W14" s="40" t="s">
        <v>62</v>
      </c>
      <c r="X14" s="48" t="s">
        <v>63</v>
      </c>
    </row>
    <row r="15" spans="1:24" x14ac:dyDescent="0.25">
      <c r="A15" s="38" t="s">
        <v>119</v>
      </c>
      <c r="B15" s="39" t="s">
        <v>21</v>
      </c>
      <c r="C15" s="40" t="s">
        <v>22</v>
      </c>
      <c r="D15" s="41">
        <v>20010008</v>
      </c>
      <c r="E15" s="41" t="s">
        <v>120</v>
      </c>
      <c r="F15" s="39">
        <v>14</v>
      </c>
      <c r="G15" s="42">
        <v>210.73</v>
      </c>
      <c r="H15" s="42">
        <v>7743.9299999999985</v>
      </c>
      <c r="I15" s="43">
        <v>0</v>
      </c>
      <c r="J15" s="44">
        <v>0</v>
      </c>
      <c r="K15" s="43">
        <v>200</v>
      </c>
      <c r="L15" s="43">
        <v>0</v>
      </c>
      <c r="M15" s="45">
        <v>0</v>
      </c>
      <c r="N15" s="43" t="s">
        <v>25</v>
      </c>
      <c r="O15" s="46">
        <v>7544</v>
      </c>
      <c r="P15" s="40" t="s">
        <v>24</v>
      </c>
      <c r="Q15" s="40" t="s">
        <v>121</v>
      </c>
      <c r="R15" s="40" t="s">
        <v>122</v>
      </c>
      <c r="S15" s="40" t="s">
        <v>123</v>
      </c>
      <c r="T15" s="40">
        <v>0</v>
      </c>
      <c r="U15" s="47">
        <v>45949</v>
      </c>
      <c r="V15" s="40">
        <v>1</v>
      </c>
      <c r="W15" s="40" t="s">
        <v>62</v>
      </c>
      <c r="X15" s="48" t="s">
        <v>63</v>
      </c>
    </row>
    <row r="16" spans="1:24" x14ac:dyDescent="0.25">
      <c r="A16" s="38" t="s">
        <v>124</v>
      </c>
      <c r="B16" s="39" t="s">
        <v>21</v>
      </c>
      <c r="C16" s="40" t="s">
        <v>22</v>
      </c>
      <c r="D16" s="41">
        <v>20010008</v>
      </c>
      <c r="E16" s="41" t="s">
        <v>125</v>
      </c>
      <c r="F16" s="39">
        <v>7</v>
      </c>
      <c r="G16" s="42">
        <v>21</v>
      </c>
      <c r="H16" s="42">
        <v>755.92000000000007</v>
      </c>
      <c r="I16" s="43">
        <v>0</v>
      </c>
      <c r="J16" s="44">
        <v>0</v>
      </c>
      <c r="K16" s="43">
        <v>0</v>
      </c>
      <c r="L16" s="43">
        <v>0</v>
      </c>
      <c r="M16" s="45">
        <v>0</v>
      </c>
      <c r="N16" s="43" t="s">
        <v>25</v>
      </c>
      <c r="O16" s="46">
        <v>756</v>
      </c>
      <c r="P16" s="40" t="s">
        <v>24</v>
      </c>
      <c r="Q16" s="40" t="s">
        <v>126</v>
      </c>
      <c r="R16" s="40" t="s">
        <v>127</v>
      </c>
      <c r="S16" s="40" t="s">
        <v>68</v>
      </c>
      <c r="T16" s="40">
        <v>0</v>
      </c>
      <c r="U16" s="47">
        <v>46055</v>
      </c>
      <c r="V16" s="40">
        <v>1</v>
      </c>
      <c r="W16" s="40" t="s">
        <v>62</v>
      </c>
      <c r="X16" s="48" t="s">
        <v>63</v>
      </c>
    </row>
    <row r="17" spans="1:24" x14ac:dyDescent="0.25">
      <c r="A17" s="38" t="s">
        <v>128</v>
      </c>
      <c r="B17" s="39" t="s">
        <v>21</v>
      </c>
      <c r="C17" s="40" t="s">
        <v>22</v>
      </c>
      <c r="D17" s="41">
        <v>20010008</v>
      </c>
      <c r="E17" s="41" t="s">
        <v>129</v>
      </c>
      <c r="F17" s="39">
        <v>14</v>
      </c>
      <c r="G17" s="42">
        <v>142.71</v>
      </c>
      <c r="H17" s="42">
        <v>5180.6400000000003</v>
      </c>
      <c r="I17" s="43">
        <v>0</v>
      </c>
      <c r="J17" s="44">
        <v>0</v>
      </c>
      <c r="K17" s="43">
        <v>400</v>
      </c>
      <c r="L17" s="43">
        <v>0</v>
      </c>
      <c r="M17" s="45">
        <v>0</v>
      </c>
      <c r="N17" s="43" t="s">
        <v>25</v>
      </c>
      <c r="O17" s="46">
        <v>4781</v>
      </c>
      <c r="P17" s="40" t="s">
        <v>24</v>
      </c>
      <c r="Q17" s="40" t="s">
        <v>130</v>
      </c>
      <c r="R17" s="40" t="s">
        <v>131</v>
      </c>
      <c r="S17" s="40" t="s">
        <v>74</v>
      </c>
      <c r="T17" s="40">
        <v>0</v>
      </c>
      <c r="U17" s="47">
        <v>0</v>
      </c>
      <c r="V17" s="40">
        <v>1</v>
      </c>
      <c r="W17" s="40" t="s">
        <v>62</v>
      </c>
      <c r="X17" s="48" t="s">
        <v>63</v>
      </c>
    </row>
    <row r="18" spans="1:24" x14ac:dyDescent="0.25">
      <c r="A18" s="38" t="s">
        <v>132</v>
      </c>
      <c r="B18" s="39" t="s">
        <v>21</v>
      </c>
      <c r="C18" s="40" t="s">
        <v>22</v>
      </c>
      <c r="D18" s="41">
        <v>20010008</v>
      </c>
      <c r="E18" s="41" t="s">
        <v>133</v>
      </c>
      <c r="F18" s="39">
        <v>14</v>
      </c>
      <c r="G18" s="42">
        <v>178.67000000000002</v>
      </c>
      <c r="H18" s="42">
        <v>7145.7300000000005</v>
      </c>
      <c r="I18" s="43">
        <v>0</v>
      </c>
      <c r="J18" s="44">
        <v>0</v>
      </c>
      <c r="K18" s="43">
        <v>100</v>
      </c>
      <c r="L18" s="43">
        <v>0</v>
      </c>
      <c r="M18" s="45">
        <v>0</v>
      </c>
      <c r="N18" s="43" t="s">
        <v>25</v>
      </c>
      <c r="O18" s="46">
        <v>7046</v>
      </c>
      <c r="P18" s="40" t="s">
        <v>24</v>
      </c>
      <c r="Q18" s="40" t="s">
        <v>134</v>
      </c>
      <c r="R18" s="40" t="s">
        <v>135</v>
      </c>
      <c r="S18" s="40" t="s">
        <v>74</v>
      </c>
      <c r="T18" s="40">
        <v>0</v>
      </c>
      <c r="U18" s="47">
        <v>46116</v>
      </c>
      <c r="V18" s="40">
        <v>1</v>
      </c>
      <c r="W18" s="40" t="s">
        <v>62</v>
      </c>
      <c r="X18" s="48" t="s">
        <v>63</v>
      </c>
    </row>
    <row r="19" spans="1:24" x14ac:dyDescent="0.25">
      <c r="A19" s="38" t="s">
        <v>136</v>
      </c>
      <c r="B19" s="39" t="s">
        <v>28</v>
      </c>
      <c r="C19" s="40" t="s">
        <v>29</v>
      </c>
      <c r="D19" s="41">
        <v>20020001</v>
      </c>
      <c r="E19" s="41" t="s">
        <v>137</v>
      </c>
      <c r="F19" s="39">
        <v>14</v>
      </c>
      <c r="G19" s="42">
        <v>209.6</v>
      </c>
      <c r="H19" s="42">
        <v>8056.1299999999992</v>
      </c>
      <c r="I19" s="43">
        <v>0</v>
      </c>
      <c r="J19" s="44">
        <v>0</v>
      </c>
      <c r="K19" s="43">
        <v>2</v>
      </c>
      <c r="L19" s="43">
        <v>0</v>
      </c>
      <c r="M19" s="45">
        <v>0</v>
      </c>
      <c r="N19" s="43" t="s">
        <v>25</v>
      </c>
      <c r="O19" s="46">
        <v>8054</v>
      </c>
      <c r="P19" s="40" t="s">
        <v>24</v>
      </c>
      <c r="Q19" s="40" t="s">
        <v>138</v>
      </c>
      <c r="R19" s="40" t="s">
        <v>139</v>
      </c>
      <c r="S19" s="40" t="s">
        <v>140</v>
      </c>
      <c r="T19" s="40" t="s">
        <v>141</v>
      </c>
      <c r="U19" s="47">
        <v>45199</v>
      </c>
      <c r="V19" s="40">
        <v>1</v>
      </c>
      <c r="W19" s="40" t="s">
        <v>62</v>
      </c>
      <c r="X19" s="48" t="s">
        <v>63</v>
      </c>
    </row>
    <row r="20" spans="1:24" x14ac:dyDescent="0.25">
      <c r="A20" s="38" t="s">
        <v>142</v>
      </c>
      <c r="B20" s="39" t="s">
        <v>28</v>
      </c>
      <c r="C20" s="40" t="s">
        <v>29</v>
      </c>
      <c r="D20" s="41">
        <v>20020001</v>
      </c>
      <c r="E20" s="41" t="s">
        <v>143</v>
      </c>
      <c r="F20" s="39">
        <v>13</v>
      </c>
      <c r="G20" s="42">
        <v>123.10000000000001</v>
      </c>
      <c r="H20" s="42">
        <v>4703.03</v>
      </c>
      <c r="I20" s="43">
        <v>0</v>
      </c>
      <c r="J20" s="44">
        <v>0</v>
      </c>
      <c r="K20" s="43">
        <v>0</v>
      </c>
      <c r="L20" s="43">
        <v>0</v>
      </c>
      <c r="M20" s="45">
        <v>0</v>
      </c>
      <c r="N20" s="43" t="s">
        <v>25</v>
      </c>
      <c r="O20" s="46">
        <v>4703</v>
      </c>
      <c r="P20" s="40" t="s">
        <v>24</v>
      </c>
      <c r="Q20" s="40" t="s">
        <v>144</v>
      </c>
      <c r="R20" s="40" t="s">
        <v>145</v>
      </c>
      <c r="S20" s="40" t="s">
        <v>146</v>
      </c>
      <c r="T20" s="40" t="s">
        <v>61</v>
      </c>
      <c r="U20" s="47">
        <v>45199</v>
      </c>
      <c r="V20" s="40">
        <v>1</v>
      </c>
      <c r="W20" s="40" t="s">
        <v>62</v>
      </c>
      <c r="X20" s="48" t="s">
        <v>63</v>
      </c>
    </row>
    <row r="21" spans="1:24" x14ac:dyDescent="0.25">
      <c r="A21" s="38" t="s">
        <v>147</v>
      </c>
      <c r="B21" s="39" t="s">
        <v>28</v>
      </c>
      <c r="C21" s="40" t="s">
        <v>29</v>
      </c>
      <c r="D21" s="41">
        <v>20020001</v>
      </c>
      <c r="E21" s="41" t="s">
        <v>57</v>
      </c>
      <c r="F21" s="39">
        <v>2</v>
      </c>
      <c r="G21" s="42">
        <v>16.5</v>
      </c>
      <c r="H21" s="42">
        <v>830.78</v>
      </c>
      <c r="I21" s="43">
        <v>0</v>
      </c>
      <c r="J21" s="44">
        <v>0</v>
      </c>
      <c r="K21" s="43">
        <v>0</v>
      </c>
      <c r="L21" s="43">
        <v>831</v>
      </c>
      <c r="M21" s="45">
        <v>0</v>
      </c>
      <c r="N21" s="43" t="s">
        <v>25</v>
      </c>
      <c r="O21" s="46">
        <v>0</v>
      </c>
      <c r="P21" s="40" t="s">
        <v>24</v>
      </c>
      <c r="Q21" s="40" t="s">
        <v>81</v>
      </c>
      <c r="R21" s="40" t="s">
        <v>148</v>
      </c>
      <c r="S21" s="40" t="s">
        <v>74</v>
      </c>
      <c r="T21" s="40" t="s">
        <v>83</v>
      </c>
      <c r="U21" s="47">
        <v>45199</v>
      </c>
      <c r="V21" s="40">
        <v>1</v>
      </c>
      <c r="W21" s="40" t="s">
        <v>62</v>
      </c>
      <c r="X21" s="48" t="s">
        <v>63</v>
      </c>
    </row>
    <row r="22" spans="1:24" x14ac:dyDescent="0.25">
      <c r="A22" s="38" t="s">
        <v>149</v>
      </c>
      <c r="B22" s="39" t="s">
        <v>28</v>
      </c>
      <c r="C22" s="40" t="s">
        <v>29</v>
      </c>
      <c r="D22" s="41">
        <v>20020001</v>
      </c>
      <c r="E22" s="41" t="s">
        <v>150</v>
      </c>
      <c r="F22" s="39">
        <v>7</v>
      </c>
      <c r="G22" s="42">
        <v>26.699999999999996</v>
      </c>
      <c r="H22" s="42">
        <v>990.32</v>
      </c>
      <c r="I22" s="43">
        <v>0</v>
      </c>
      <c r="J22" s="44">
        <v>0</v>
      </c>
      <c r="K22" s="43">
        <v>0</v>
      </c>
      <c r="L22" s="43">
        <v>0</v>
      </c>
      <c r="M22" s="45">
        <v>0</v>
      </c>
      <c r="N22" s="43" t="s">
        <v>25</v>
      </c>
      <c r="O22" s="46">
        <v>990</v>
      </c>
      <c r="P22" s="40" t="s">
        <v>24</v>
      </c>
      <c r="Q22" s="40" t="s">
        <v>151</v>
      </c>
      <c r="R22" s="40" t="s">
        <v>152</v>
      </c>
      <c r="S22" s="40" t="s">
        <v>74</v>
      </c>
      <c r="T22" s="40" t="s">
        <v>83</v>
      </c>
      <c r="U22" s="47">
        <v>45183</v>
      </c>
      <c r="V22" s="40">
        <v>1</v>
      </c>
      <c r="W22" s="40" t="s">
        <v>62</v>
      </c>
      <c r="X22" s="48" t="s">
        <v>63</v>
      </c>
    </row>
    <row r="23" spans="1:24" x14ac:dyDescent="0.25">
      <c r="A23" s="38" t="s">
        <v>153</v>
      </c>
      <c r="B23" s="39" t="s">
        <v>28</v>
      </c>
      <c r="C23" s="40" t="s">
        <v>29</v>
      </c>
      <c r="D23" s="41">
        <v>20020001</v>
      </c>
      <c r="E23" s="41" t="s">
        <v>65</v>
      </c>
      <c r="F23" s="39">
        <v>13</v>
      </c>
      <c r="G23" s="42">
        <v>83.5</v>
      </c>
      <c r="H23" s="42">
        <v>3306.8999999999996</v>
      </c>
      <c r="I23" s="43">
        <v>0</v>
      </c>
      <c r="J23" s="44">
        <v>0</v>
      </c>
      <c r="K23" s="43">
        <v>0</v>
      </c>
      <c r="L23" s="43">
        <v>0</v>
      </c>
      <c r="M23" s="45">
        <v>0</v>
      </c>
      <c r="N23" s="43" t="s">
        <v>25</v>
      </c>
      <c r="O23" s="46">
        <v>3307</v>
      </c>
      <c r="P23" s="40" t="s">
        <v>24</v>
      </c>
      <c r="Q23" s="40" t="s">
        <v>154</v>
      </c>
      <c r="R23" s="40" t="s">
        <v>155</v>
      </c>
      <c r="S23" s="40" t="s">
        <v>146</v>
      </c>
      <c r="T23" s="40" t="s">
        <v>61</v>
      </c>
      <c r="U23" s="47">
        <v>45183</v>
      </c>
      <c r="V23" s="40">
        <v>1</v>
      </c>
      <c r="W23" s="40" t="s">
        <v>62</v>
      </c>
      <c r="X23" s="48" t="s">
        <v>63</v>
      </c>
    </row>
    <row r="24" spans="1:24" x14ac:dyDescent="0.25">
      <c r="A24" s="38" t="s">
        <v>156</v>
      </c>
      <c r="B24" s="39" t="s">
        <v>28</v>
      </c>
      <c r="C24" s="40" t="s">
        <v>29</v>
      </c>
      <c r="D24" s="41">
        <v>20020001</v>
      </c>
      <c r="E24" s="41" t="s">
        <v>157</v>
      </c>
      <c r="F24" s="39">
        <v>13</v>
      </c>
      <c r="G24" s="42">
        <v>108.6</v>
      </c>
      <c r="H24" s="42">
        <v>4501.95</v>
      </c>
      <c r="I24" s="43">
        <v>0</v>
      </c>
      <c r="J24" s="44">
        <v>0</v>
      </c>
      <c r="K24" s="43">
        <v>0</v>
      </c>
      <c r="L24" s="43">
        <v>0</v>
      </c>
      <c r="M24" s="45">
        <v>0</v>
      </c>
      <c r="N24" s="43" t="s">
        <v>25</v>
      </c>
      <c r="O24" s="46">
        <v>4502</v>
      </c>
      <c r="P24" s="40" t="s">
        <v>24</v>
      </c>
      <c r="Q24" s="40" t="s">
        <v>158</v>
      </c>
      <c r="R24" s="40" t="s">
        <v>159</v>
      </c>
      <c r="S24" s="40" t="s">
        <v>74</v>
      </c>
      <c r="T24" s="40" t="s">
        <v>83</v>
      </c>
      <c r="U24" s="47">
        <v>45199</v>
      </c>
      <c r="V24" s="40">
        <v>1</v>
      </c>
      <c r="W24" s="40" t="s">
        <v>62</v>
      </c>
      <c r="X24" s="48" t="s">
        <v>63</v>
      </c>
    </row>
    <row r="25" spans="1:24" x14ac:dyDescent="0.25">
      <c r="A25" s="38" t="s">
        <v>160</v>
      </c>
      <c r="B25" s="39" t="s">
        <v>28</v>
      </c>
      <c r="C25" s="40" t="s">
        <v>29</v>
      </c>
      <c r="D25" s="41">
        <v>20020001</v>
      </c>
      <c r="E25" s="41" t="s">
        <v>161</v>
      </c>
      <c r="F25" s="39">
        <v>14</v>
      </c>
      <c r="G25" s="42">
        <v>125.6</v>
      </c>
      <c r="H25" s="42">
        <v>5226.7500000000009</v>
      </c>
      <c r="I25" s="43">
        <v>0</v>
      </c>
      <c r="J25" s="44">
        <v>0</v>
      </c>
      <c r="K25" s="43">
        <v>0</v>
      </c>
      <c r="L25" s="43">
        <v>0</v>
      </c>
      <c r="M25" s="45">
        <v>0</v>
      </c>
      <c r="N25" s="43" t="s">
        <v>25</v>
      </c>
      <c r="O25" s="46">
        <v>5227</v>
      </c>
      <c r="P25" s="40" t="s">
        <v>24</v>
      </c>
      <c r="Q25" s="40" t="s">
        <v>162</v>
      </c>
      <c r="R25" s="40" t="s">
        <v>163</v>
      </c>
      <c r="S25" s="40" t="s">
        <v>164</v>
      </c>
      <c r="T25" s="40" t="s">
        <v>61</v>
      </c>
      <c r="U25" s="47">
        <v>45183</v>
      </c>
      <c r="V25" s="40">
        <v>1</v>
      </c>
      <c r="W25" s="40" t="s">
        <v>62</v>
      </c>
      <c r="X25" s="48" t="s">
        <v>63</v>
      </c>
    </row>
    <row r="26" spans="1:24" x14ac:dyDescent="0.25">
      <c r="A26" s="38" t="s">
        <v>165</v>
      </c>
      <c r="B26" s="39" t="s">
        <v>28</v>
      </c>
      <c r="C26" s="40" t="s">
        <v>29</v>
      </c>
      <c r="D26" s="41">
        <v>20020001</v>
      </c>
      <c r="E26" s="41" t="s">
        <v>166</v>
      </c>
      <c r="F26" s="39">
        <v>6</v>
      </c>
      <c r="G26" s="42">
        <v>20.3</v>
      </c>
      <c r="H26" s="42">
        <v>794.12000000000012</v>
      </c>
      <c r="I26" s="43">
        <v>0</v>
      </c>
      <c r="J26" s="44">
        <v>0</v>
      </c>
      <c r="K26" s="43">
        <v>0</v>
      </c>
      <c r="L26" s="43">
        <v>0</v>
      </c>
      <c r="M26" s="45">
        <v>0</v>
      </c>
      <c r="N26" s="43" t="s">
        <v>25</v>
      </c>
      <c r="O26" s="46">
        <v>794</v>
      </c>
      <c r="P26" s="40" t="s">
        <v>24</v>
      </c>
      <c r="Q26" s="40" t="s">
        <v>167</v>
      </c>
      <c r="R26" s="40" t="s">
        <v>168</v>
      </c>
      <c r="S26" s="40" t="s">
        <v>74</v>
      </c>
      <c r="T26" s="40" t="s">
        <v>83</v>
      </c>
      <c r="U26" s="47">
        <v>45199</v>
      </c>
      <c r="V26" s="40">
        <v>1</v>
      </c>
      <c r="W26" s="40" t="s">
        <v>62</v>
      </c>
      <c r="X26" s="48" t="s">
        <v>63</v>
      </c>
    </row>
    <row r="27" spans="1:24" x14ac:dyDescent="0.25">
      <c r="A27" s="38" t="s">
        <v>169</v>
      </c>
      <c r="B27" s="39" t="s">
        <v>28</v>
      </c>
      <c r="C27" s="40" t="s">
        <v>29</v>
      </c>
      <c r="D27" s="41">
        <v>20020001</v>
      </c>
      <c r="E27" s="41" t="s">
        <v>170</v>
      </c>
      <c r="F27" s="39">
        <v>14</v>
      </c>
      <c r="G27" s="42">
        <v>63.099999999999987</v>
      </c>
      <c r="H27" s="42">
        <v>2621.8700000000003</v>
      </c>
      <c r="I27" s="43">
        <v>0</v>
      </c>
      <c r="J27" s="44">
        <v>0</v>
      </c>
      <c r="K27" s="43">
        <v>0</v>
      </c>
      <c r="L27" s="43">
        <v>0</v>
      </c>
      <c r="M27" s="45">
        <v>0</v>
      </c>
      <c r="N27" s="43" t="s">
        <v>25</v>
      </c>
      <c r="O27" s="46">
        <v>2622</v>
      </c>
      <c r="P27" s="40" t="s">
        <v>24</v>
      </c>
      <c r="Q27" s="40" t="s">
        <v>171</v>
      </c>
      <c r="R27" s="40" t="s">
        <v>172</v>
      </c>
      <c r="S27" s="40" t="s">
        <v>173</v>
      </c>
      <c r="T27" s="40" t="s">
        <v>174</v>
      </c>
      <c r="U27" s="47">
        <v>45183</v>
      </c>
      <c r="V27" s="40">
        <v>1</v>
      </c>
      <c r="W27" s="40" t="s">
        <v>62</v>
      </c>
      <c r="X27" s="48" t="s">
        <v>63</v>
      </c>
    </row>
    <row r="28" spans="1:24" x14ac:dyDescent="0.25">
      <c r="A28" s="38" t="s">
        <v>175</v>
      </c>
      <c r="B28" s="39" t="s">
        <v>28</v>
      </c>
      <c r="C28" s="40" t="s">
        <v>29</v>
      </c>
      <c r="D28" s="41">
        <v>20020001</v>
      </c>
      <c r="E28" s="41" t="s">
        <v>176</v>
      </c>
      <c r="F28" s="39">
        <v>7</v>
      </c>
      <c r="G28" s="42">
        <v>32.300000000000004</v>
      </c>
      <c r="H28" s="42">
        <v>1348.97</v>
      </c>
      <c r="I28" s="43">
        <v>0</v>
      </c>
      <c r="J28" s="44">
        <v>0</v>
      </c>
      <c r="K28" s="43">
        <v>0</v>
      </c>
      <c r="L28" s="43">
        <v>0</v>
      </c>
      <c r="M28" s="45">
        <v>0</v>
      </c>
      <c r="N28" s="43" t="s">
        <v>25</v>
      </c>
      <c r="O28" s="46">
        <v>1349</v>
      </c>
      <c r="P28" s="40" t="s">
        <v>24</v>
      </c>
      <c r="Q28" s="40" t="s">
        <v>177</v>
      </c>
      <c r="R28" s="40" t="s">
        <v>178</v>
      </c>
      <c r="S28" s="40" t="s">
        <v>173</v>
      </c>
      <c r="T28" s="40" t="s">
        <v>174</v>
      </c>
      <c r="U28" s="47">
        <v>45183</v>
      </c>
      <c r="V28" s="40">
        <v>1</v>
      </c>
      <c r="W28" s="40" t="s">
        <v>62</v>
      </c>
      <c r="X28" s="48" t="s">
        <v>63</v>
      </c>
    </row>
    <row r="29" spans="1:24" x14ac:dyDescent="0.25">
      <c r="A29" s="38" t="s">
        <v>179</v>
      </c>
      <c r="B29" s="39" t="s">
        <v>28</v>
      </c>
      <c r="C29" s="40" t="s">
        <v>29</v>
      </c>
      <c r="D29" s="41">
        <v>20020001</v>
      </c>
      <c r="E29" s="41" t="s">
        <v>180</v>
      </c>
      <c r="F29" s="39">
        <v>6</v>
      </c>
      <c r="G29" s="42">
        <v>31.9</v>
      </c>
      <c r="H29" s="42">
        <v>1328.85</v>
      </c>
      <c r="I29" s="43">
        <v>0</v>
      </c>
      <c r="J29" s="44">
        <v>0</v>
      </c>
      <c r="K29" s="43">
        <v>0</v>
      </c>
      <c r="L29" s="43">
        <v>0</v>
      </c>
      <c r="M29" s="45">
        <v>0</v>
      </c>
      <c r="N29" s="43" t="s">
        <v>25</v>
      </c>
      <c r="O29" s="46">
        <v>1329</v>
      </c>
      <c r="P29" s="40" t="s">
        <v>24</v>
      </c>
      <c r="Q29" s="40" t="s">
        <v>181</v>
      </c>
      <c r="R29" s="40" t="s">
        <v>182</v>
      </c>
      <c r="S29" s="40" t="s">
        <v>173</v>
      </c>
      <c r="T29" s="40" t="s">
        <v>174</v>
      </c>
      <c r="U29" s="47">
        <v>45199</v>
      </c>
      <c r="V29" s="40">
        <v>1</v>
      </c>
      <c r="W29" s="40" t="s">
        <v>62</v>
      </c>
      <c r="X29" s="48" t="s">
        <v>63</v>
      </c>
    </row>
    <row r="30" spans="1:24" x14ac:dyDescent="0.25">
      <c r="A30" s="38" t="s">
        <v>183</v>
      </c>
      <c r="B30" s="39" t="s">
        <v>28</v>
      </c>
      <c r="C30" s="40" t="s">
        <v>29</v>
      </c>
      <c r="D30" s="41">
        <v>20020001</v>
      </c>
      <c r="E30" s="41" t="s">
        <v>184</v>
      </c>
      <c r="F30" s="39">
        <v>14</v>
      </c>
      <c r="G30" s="42">
        <v>193</v>
      </c>
      <c r="H30" s="42">
        <v>7498.7599999999993</v>
      </c>
      <c r="I30" s="43">
        <v>0</v>
      </c>
      <c r="J30" s="44">
        <v>0</v>
      </c>
      <c r="K30" s="43">
        <v>0</v>
      </c>
      <c r="L30" s="43">
        <v>0</v>
      </c>
      <c r="M30" s="45">
        <v>0</v>
      </c>
      <c r="N30" s="43" t="s">
        <v>25</v>
      </c>
      <c r="O30" s="46">
        <v>7499</v>
      </c>
      <c r="P30" s="40" t="s">
        <v>24</v>
      </c>
      <c r="Q30" s="40" t="s">
        <v>185</v>
      </c>
      <c r="R30" s="40" t="s">
        <v>186</v>
      </c>
      <c r="S30" s="40" t="s">
        <v>146</v>
      </c>
      <c r="T30" s="40" t="s">
        <v>61</v>
      </c>
      <c r="U30" s="47">
        <v>45199</v>
      </c>
      <c r="V30" s="40">
        <v>1</v>
      </c>
      <c r="W30" s="40" t="s">
        <v>62</v>
      </c>
      <c r="X30" s="48" t="s">
        <v>63</v>
      </c>
    </row>
    <row r="31" spans="1:24" x14ac:dyDescent="0.25">
      <c r="A31" s="38" t="s">
        <v>187</v>
      </c>
      <c r="B31" s="39" t="s">
        <v>28</v>
      </c>
      <c r="C31" s="40" t="s">
        <v>29</v>
      </c>
      <c r="D31" s="41">
        <v>20020001</v>
      </c>
      <c r="E31" s="41" t="s">
        <v>188</v>
      </c>
      <c r="F31" s="39">
        <v>14</v>
      </c>
      <c r="G31" s="42">
        <v>82</v>
      </c>
      <c r="H31" s="42">
        <v>2869.0199999999995</v>
      </c>
      <c r="I31" s="43">
        <v>0</v>
      </c>
      <c r="J31" s="44">
        <v>0</v>
      </c>
      <c r="K31" s="43">
        <v>0</v>
      </c>
      <c r="L31" s="43">
        <v>0</v>
      </c>
      <c r="M31" s="45">
        <v>0</v>
      </c>
      <c r="N31" s="43" t="s">
        <v>25</v>
      </c>
      <c r="O31" s="46">
        <v>2869</v>
      </c>
      <c r="P31" s="40" t="s">
        <v>24</v>
      </c>
      <c r="Q31" s="40" t="s">
        <v>189</v>
      </c>
      <c r="R31" s="40" t="s">
        <v>190</v>
      </c>
      <c r="S31" s="40" t="s">
        <v>146</v>
      </c>
      <c r="T31" s="40" t="s">
        <v>61</v>
      </c>
      <c r="U31" s="47">
        <v>45199</v>
      </c>
      <c r="V31" s="40">
        <v>1</v>
      </c>
      <c r="W31" s="40" t="s">
        <v>62</v>
      </c>
      <c r="X31" s="48" t="s">
        <v>63</v>
      </c>
    </row>
    <row r="32" spans="1:24" x14ac:dyDescent="0.25">
      <c r="A32" s="38" t="s">
        <v>191</v>
      </c>
      <c r="B32" s="39" t="s">
        <v>28</v>
      </c>
      <c r="C32" s="40" t="s">
        <v>29</v>
      </c>
      <c r="D32" s="41">
        <v>20020001</v>
      </c>
      <c r="E32" s="41" t="s">
        <v>192</v>
      </c>
      <c r="F32" s="39">
        <v>6</v>
      </c>
      <c r="G32" s="42">
        <v>13.6</v>
      </c>
      <c r="H32" s="42">
        <v>552.24</v>
      </c>
      <c r="I32" s="43">
        <v>0</v>
      </c>
      <c r="J32" s="44">
        <v>0</v>
      </c>
      <c r="K32" s="43">
        <v>0</v>
      </c>
      <c r="L32" s="43">
        <v>0</v>
      </c>
      <c r="M32" s="45">
        <v>0</v>
      </c>
      <c r="N32" s="43" t="s">
        <v>25</v>
      </c>
      <c r="O32" s="46">
        <v>552</v>
      </c>
      <c r="P32" s="40" t="s">
        <v>24</v>
      </c>
      <c r="Q32" s="40" t="s">
        <v>193</v>
      </c>
      <c r="R32" s="40" t="s">
        <v>194</v>
      </c>
      <c r="S32" s="40" t="s">
        <v>195</v>
      </c>
      <c r="T32" s="40" t="s">
        <v>196</v>
      </c>
      <c r="U32" s="47">
        <v>45248</v>
      </c>
      <c r="V32" s="40">
        <v>1</v>
      </c>
      <c r="W32" s="40" t="s">
        <v>62</v>
      </c>
      <c r="X32" s="48" t="s">
        <v>63</v>
      </c>
    </row>
    <row r="33" spans="1:24" x14ac:dyDescent="0.25">
      <c r="A33" s="38" t="s">
        <v>197</v>
      </c>
      <c r="B33" s="39" t="s">
        <v>28</v>
      </c>
      <c r="C33" s="40" t="s">
        <v>29</v>
      </c>
      <c r="D33" s="41">
        <v>20020001</v>
      </c>
      <c r="E33" s="41" t="s">
        <v>198</v>
      </c>
      <c r="F33" s="39">
        <v>7</v>
      </c>
      <c r="G33" s="42">
        <v>38.6</v>
      </c>
      <c r="H33" s="42">
        <v>1642.33</v>
      </c>
      <c r="I33" s="43">
        <v>0</v>
      </c>
      <c r="J33" s="44">
        <v>0</v>
      </c>
      <c r="K33" s="43">
        <v>0</v>
      </c>
      <c r="L33" s="43">
        <v>1250</v>
      </c>
      <c r="M33" s="45">
        <v>0</v>
      </c>
      <c r="N33" s="43" t="s">
        <v>25</v>
      </c>
      <c r="O33" s="46">
        <v>392</v>
      </c>
      <c r="P33" s="40" t="s">
        <v>24</v>
      </c>
      <c r="Q33" s="40" t="s">
        <v>199</v>
      </c>
      <c r="R33" s="40" t="s">
        <v>200</v>
      </c>
      <c r="S33" s="40" t="s">
        <v>74</v>
      </c>
      <c r="T33" s="40" t="s">
        <v>83</v>
      </c>
      <c r="U33" s="47">
        <v>45248</v>
      </c>
      <c r="V33" s="40">
        <v>1</v>
      </c>
      <c r="W33" s="40" t="s">
        <v>62</v>
      </c>
      <c r="X33" s="48" t="s">
        <v>63</v>
      </c>
    </row>
    <row r="34" spans="1:24" x14ac:dyDescent="0.25">
      <c r="A34" s="38" t="s">
        <v>201</v>
      </c>
      <c r="B34" s="39" t="s">
        <v>28</v>
      </c>
      <c r="C34" s="40" t="s">
        <v>29</v>
      </c>
      <c r="D34" s="41">
        <v>20020001</v>
      </c>
      <c r="E34" s="41" t="s">
        <v>85</v>
      </c>
      <c r="F34" s="39">
        <v>14</v>
      </c>
      <c r="G34" s="42">
        <v>31</v>
      </c>
      <c r="H34" s="42">
        <v>1186.31</v>
      </c>
      <c r="I34" s="43">
        <v>0</v>
      </c>
      <c r="J34" s="44">
        <v>0</v>
      </c>
      <c r="K34" s="43">
        <v>0</v>
      </c>
      <c r="L34" s="43">
        <v>0</v>
      </c>
      <c r="M34" s="45">
        <v>0</v>
      </c>
      <c r="N34" s="43" t="s">
        <v>25</v>
      </c>
      <c r="O34" s="46">
        <v>1186</v>
      </c>
      <c r="P34" s="40" t="s">
        <v>24</v>
      </c>
      <c r="Q34" s="40" t="s">
        <v>202</v>
      </c>
      <c r="R34" s="40" t="s">
        <v>203</v>
      </c>
      <c r="S34" s="40" t="s">
        <v>74</v>
      </c>
      <c r="T34" s="40" t="s">
        <v>83</v>
      </c>
      <c r="U34" s="47">
        <v>45248</v>
      </c>
      <c r="V34" s="40">
        <v>1</v>
      </c>
      <c r="W34" s="40" t="s">
        <v>62</v>
      </c>
      <c r="X34" s="48" t="s">
        <v>63</v>
      </c>
    </row>
    <row r="35" spans="1:24" x14ac:dyDescent="0.25">
      <c r="A35" s="38" t="s">
        <v>204</v>
      </c>
      <c r="B35" s="39" t="s">
        <v>28</v>
      </c>
      <c r="C35" s="40" t="s">
        <v>29</v>
      </c>
      <c r="D35" s="41">
        <v>20020001</v>
      </c>
      <c r="E35" s="41" t="s">
        <v>89</v>
      </c>
      <c r="F35" s="39">
        <v>14</v>
      </c>
      <c r="G35" s="42">
        <v>119.5</v>
      </c>
      <c r="H35" s="42">
        <v>4640.38</v>
      </c>
      <c r="I35" s="43">
        <v>0</v>
      </c>
      <c r="J35" s="44">
        <v>0</v>
      </c>
      <c r="K35" s="43">
        <v>0</v>
      </c>
      <c r="L35" s="43">
        <v>0</v>
      </c>
      <c r="M35" s="45">
        <v>0</v>
      </c>
      <c r="N35" s="43" t="s">
        <v>25</v>
      </c>
      <c r="O35" s="46">
        <v>4640</v>
      </c>
      <c r="P35" s="40" t="s">
        <v>24</v>
      </c>
      <c r="Q35" s="40" t="s">
        <v>205</v>
      </c>
      <c r="R35" s="40" t="s">
        <v>206</v>
      </c>
      <c r="S35" s="40" t="s">
        <v>146</v>
      </c>
      <c r="T35" s="40" t="s">
        <v>61</v>
      </c>
      <c r="U35" s="47">
        <v>45183</v>
      </c>
      <c r="V35" s="40">
        <v>1</v>
      </c>
      <c r="W35" s="40" t="s">
        <v>62</v>
      </c>
      <c r="X35" s="48" t="s">
        <v>63</v>
      </c>
    </row>
    <row r="36" spans="1:24" x14ac:dyDescent="0.25">
      <c r="A36" s="38" t="s">
        <v>207</v>
      </c>
      <c r="B36" s="39" t="s">
        <v>28</v>
      </c>
      <c r="C36" s="40" t="s">
        <v>29</v>
      </c>
      <c r="D36" s="41">
        <v>20020001</v>
      </c>
      <c r="E36" s="41" t="s">
        <v>208</v>
      </c>
      <c r="F36" s="39">
        <v>7</v>
      </c>
      <c r="G36" s="42">
        <v>37.499999999999993</v>
      </c>
      <c r="H36" s="42">
        <v>1576.4999999999998</v>
      </c>
      <c r="I36" s="43">
        <v>0</v>
      </c>
      <c r="J36" s="44">
        <v>0</v>
      </c>
      <c r="K36" s="43">
        <v>0</v>
      </c>
      <c r="L36" s="43">
        <v>0</v>
      </c>
      <c r="M36" s="45">
        <v>0</v>
      </c>
      <c r="N36" s="43" t="s">
        <v>25</v>
      </c>
      <c r="O36" s="46">
        <v>1577</v>
      </c>
      <c r="P36" s="40" t="s">
        <v>24</v>
      </c>
      <c r="Q36" s="40" t="s">
        <v>209</v>
      </c>
      <c r="R36" s="40" t="s">
        <v>210</v>
      </c>
      <c r="S36" s="40" t="s">
        <v>74</v>
      </c>
      <c r="T36" s="40" t="s">
        <v>83</v>
      </c>
      <c r="U36" s="47">
        <v>45199</v>
      </c>
      <c r="V36" s="40">
        <v>1</v>
      </c>
      <c r="W36" s="40" t="s">
        <v>62</v>
      </c>
      <c r="X36" s="48" t="s">
        <v>63</v>
      </c>
    </row>
    <row r="37" spans="1:24" x14ac:dyDescent="0.25">
      <c r="A37" s="38" t="s">
        <v>211</v>
      </c>
      <c r="B37" s="39" t="s">
        <v>28</v>
      </c>
      <c r="C37" s="40" t="s">
        <v>29</v>
      </c>
      <c r="D37" s="41">
        <v>20020001</v>
      </c>
      <c r="E37" s="41" t="s">
        <v>93</v>
      </c>
      <c r="F37" s="39">
        <v>7</v>
      </c>
      <c r="G37" s="42">
        <v>23.2</v>
      </c>
      <c r="H37" s="42">
        <v>1003.55</v>
      </c>
      <c r="I37" s="43">
        <v>0</v>
      </c>
      <c r="J37" s="44">
        <v>0</v>
      </c>
      <c r="K37" s="43">
        <v>0</v>
      </c>
      <c r="L37" s="43">
        <v>0</v>
      </c>
      <c r="M37" s="45">
        <v>0</v>
      </c>
      <c r="N37" s="43" t="s">
        <v>25</v>
      </c>
      <c r="O37" s="46">
        <v>1004</v>
      </c>
      <c r="P37" s="40" t="s">
        <v>24</v>
      </c>
      <c r="Q37" s="40" t="s">
        <v>212</v>
      </c>
      <c r="R37" s="40" t="s">
        <v>213</v>
      </c>
      <c r="S37" s="40" t="s">
        <v>74</v>
      </c>
      <c r="T37" s="40" t="s">
        <v>83</v>
      </c>
      <c r="U37" s="47">
        <v>45183</v>
      </c>
      <c r="V37" s="40">
        <v>1</v>
      </c>
      <c r="W37" s="40" t="s">
        <v>62</v>
      </c>
      <c r="X37" s="48" t="s">
        <v>63</v>
      </c>
    </row>
    <row r="38" spans="1:24" x14ac:dyDescent="0.25">
      <c r="A38" s="38" t="s">
        <v>214</v>
      </c>
      <c r="B38" s="39" t="s">
        <v>28</v>
      </c>
      <c r="C38" s="40" t="s">
        <v>29</v>
      </c>
      <c r="D38" s="41">
        <v>20020001</v>
      </c>
      <c r="E38" s="41" t="s">
        <v>98</v>
      </c>
      <c r="F38" s="39">
        <v>14</v>
      </c>
      <c r="G38" s="42">
        <v>59.800000000000004</v>
      </c>
      <c r="H38" s="42">
        <v>2400.13</v>
      </c>
      <c r="I38" s="43">
        <v>0</v>
      </c>
      <c r="J38" s="44">
        <v>0</v>
      </c>
      <c r="K38" s="43">
        <v>0</v>
      </c>
      <c r="L38" s="43">
        <v>1250</v>
      </c>
      <c r="M38" s="45">
        <v>0</v>
      </c>
      <c r="N38" s="43" t="s">
        <v>25</v>
      </c>
      <c r="O38" s="46">
        <v>1150</v>
      </c>
      <c r="P38" s="40" t="s">
        <v>24</v>
      </c>
      <c r="Q38" s="40" t="s">
        <v>215</v>
      </c>
      <c r="R38" s="40" t="s">
        <v>216</v>
      </c>
      <c r="S38" s="40" t="s">
        <v>146</v>
      </c>
      <c r="T38" s="40" t="s">
        <v>61</v>
      </c>
      <c r="U38" s="47">
        <v>45183</v>
      </c>
      <c r="V38" s="40">
        <v>1</v>
      </c>
      <c r="W38" s="40" t="s">
        <v>62</v>
      </c>
      <c r="X38" s="48" t="s">
        <v>63</v>
      </c>
    </row>
    <row r="39" spans="1:24" x14ac:dyDescent="0.25">
      <c r="A39" s="38" t="s">
        <v>217</v>
      </c>
      <c r="B39" s="39" t="s">
        <v>28</v>
      </c>
      <c r="C39" s="40" t="s">
        <v>29</v>
      </c>
      <c r="D39" s="41">
        <v>20020001</v>
      </c>
      <c r="E39" s="41" t="s">
        <v>218</v>
      </c>
      <c r="F39" s="39">
        <v>7</v>
      </c>
      <c r="G39" s="42">
        <v>24.800000000000004</v>
      </c>
      <c r="H39" s="42">
        <v>1509.5199999999998</v>
      </c>
      <c r="I39" s="43">
        <v>0</v>
      </c>
      <c r="J39" s="44">
        <v>0</v>
      </c>
      <c r="K39" s="43">
        <v>0</v>
      </c>
      <c r="L39" s="43">
        <v>0</v>
      </c>
      <c r="M39" s="45">
        <v>0</v>
      </c>
      <c r="N39" s="43" t="s">
        <v>25</v>
      </c>
      <c r="O39" s="46">
        <v>1510</v>
      </c>
      <c r="P39" s="40" t="s">
        <v>24</v>
      </c>
      <c r="Q39" s="40" t="s">
        <v>219</v>
      </c>
      <c r="R39" s="40" t="s">
        <v>220</v>
      </c>
      <c r="S39" s="40" t="s">
        <v>140</v>
      </c>
      <c r="T39" s="40" t="s">
        <v>141</v>
      </c>
      <c r="U39" s="47">
        <v>45183</v>
      </c>
      <c r="V39" s="40">
        <v>1</v>
      </c>
      <c r="W39" s="40" t="s">
        <v>62</v>
      </c>
      <c r="X39" s="48" t="s">
        <v>63</v>
      </c>
    </row>
    <row r="40" spans="1:24" x14ac:dyDescent="0.25">
      <c r="A40" s="38" t="s">
        <v>221</v>
      </c>
      <c r="B40" s="39" t="s">
        <v>28</v>
      </c>
      <c r="C40" s="40" t="s">
        <v>29</v>
      </c>
      <c r="D40" s="41">
        <v>20020001</v>
      </c>
      <c r="E40" s="41" t="s">
        <v>222</v>
      </c>
      <c r="F40" s="39">
        <v>7</v>
      </c>
      <c r="G40" s="42">
        <v>25.6</v>
      </c>
      <c r="H40" s="42">
        <v>985.38</v>
      </c>
      <c r="I40" s="43">
        <v>0</v>
      </c>
      <c r="J40" s="44">
        <v>0</v>
      </c>
      <c r="K40" s="43">
        <v>0</v>
      </c>
      <c r="L40" s="43">
        <v>0</v>
      </c>
      <c r="M40" s="45">
        <v>0</v>
      </c>
      <c r="N40" s="43" t="s">
        <v>25</v>
      </c>
      <c r="O40" s="46">
        <v>985</v>
      </c>
      <c r="P40" s="40" t="s">
        <v>24</v>
      </c>
      <c r="Q40" s="40" t="s">
        <v>209</v>
      </c>
      <c r="R40" s="40" t="s">
        <v>223</v>
      </c>
      <c r="S40" s="40" t="s">
        <v>224</v>
      </c>
      <c r="T40" s="40" t="s">
        <v>225</v>
      </c>
      <c r="U40" s="47">
        <v>45199</v>
      </c>
      <c r="V40" s="40">
        <v>1</v>
      </c>
      <c r="W40" s="40" t="s">
        <v>62</v>
      </c>
      <c r="X40" s="48" t="s">
        <v>63</v>
      </c>
    </row>
    <row r="41" spans="1:24" x14ac:dyDescent="0.25">
      <c r="A41" s="38" t="s">
        <v>226</v>
      </c>
      <c r="B41" s="39" t="s">
        <v>28</v>
      </c>
      <c r="C41" s="40" t="s">
        <v>29</v>
      </c>
      <c r="D41" s="41">
        <v>20020001</v>
      </c>
      <c r="E41" s="41" t="s">
        <v>227</v>
      </c>
      <c r="F41" s="39">
        <v>11</v>
      </c>
      <c r="G41" s="42">
        <v>71.700000000000017</v>
      </c>
      <c r="H41" s="42">
        <v>2756.8</v>
      </c>
      <c r="I41" s="43">
        <v>0</v>
      </c>
      <c r="J41" s="44">
        <v>0</v>
      </c>
      <c r="K41" s="43">
        <v>0</v>
      </c>
      <c r="L41" s="43">
        <v>0</v>
      </c>
      <c r="M41" s="45">
        <v>0</v>
      </c>
      <c r="N41" s="43" t="s">
        <v>25</v>
      </c>
      <c r="O41" s="46">
        <v>2757</v>
      </c>
      <c r="P41" s="40" t="s">
        <v>24</v>
      </c>
      <c r="Q41" s="40" t="s">
        <v>228</v>
      </c>
      <c r="R41" s="40" t="s">
        <v>229</v>
      </c>
      <c r="S41" s="40" t="s">
        <v>74</v>
      </c>
      <c r="T41" s="40" t="s">
        <v>83</v>
      </c>
      <c r="U41" s="47">
        <v>45199</v>
      </c>
      <c r="V41" s="40">
        <v>1</v>
      </c>
      <c r="W41" s="40" t="s">
        <v>62</v>
      </c>
      <c r="X41" s="48" t="s">
        <v>63</v>
      </c>
    </row>
    <row r="42" spans="1:24" x14ac:dyDescent="0.25">
      <c r="A42" s="38" t="s">
        <v>230</v>
      </c>
      <c r="B42" s="39" t="s">
        <v>28</v>
      </c>
      <c r="C42" s="40" t="s">
        <v>29</v>
      </c>
      <c r="D42" s="41">
        <v>20020001</v>
      </c>
      <c r="E42" s="41" t="s">
        <v>116</v>
      </c>
      <c r="F42" s="39">
        <v>8</v>
      </c>
      <c r="G42" s="42">
        <v>29.4</v>
      </c>
      <c r="H42" s="42">
        <v>1170.7900000000002</v>
      </c>
      <c r="I42" s="43">
        <v>0</v>
      </c>
      <c r="J42" s="44">
        <v>0</v>
      </c>
      <c r="K42" s="43">
        <v>0</v>
      </c>
      <c r="L42" s="43">
        <v>0</v>
      </c>
      <c r="M42" s="45">
        <v>0</v>
      </c>
      <c r="N42" s="43" t="s">
        <v>25</v>
      </c>
      <c r="O42" s="46">
        <v>1171</v>
      </c>
      <c r="P42" s="40" t="s">
        <v>24</v>
      </c>
      <c r="Q42" s="40" t="s">
        <v>231</v>
      </c>
      <c r="R42" s="40" t="s">
        <v>232</v>
      </c>
      <c r="S42" s="40" t="s">
        <v>146</v>
      </c>
      <c r="T42" s="40" t="s">
        <v>61</v>
      </c>
      <c r="U42" s="47">
        <v>45183</v>
      </c>
      <c r="V42" s="40">
        <v>1</v>
      </c>
      <c r="W42" s="40" t="s">
        <v>62</v>
      </c>
      <c r="X42" s="48" t="s">
        <v>63</v>
      </c>
    </row>
    <row r="43" spans="1:24" x14ac:dyDescent="0.25">
      <c r="A43" s="38" t="s">
        <v>233</v>
      </c>
      <c r="B43" s="39" t="s">
        <v>28</v>
      </c>
      <c r="C43" s="40" t="s">
        <v>29</v>
      </c>
      <c r="D43" s="41">
        <v>20020001</v>
      </c>
      <c r="E43" s="41" t="s">
        <v>234</v>
      </c>
      <c r="F43" s="39">
        <v>12</v>
      </c>
      <c r="G43" s="42">
        <v>47.300000000000004</v>
      </c>
      <c r="H43" s="42">
        <v>1824.43</v>
      </c>
      <c r="I43" s="43">
        <v>0</v>
      </c>
      <c r="J43" s="44">
        <v>0</v>
      </c>
      <c r="K43" s="43">
        <v>0</v>
      </c>
      <c r="L43" s="43">
        <v>0</v>
      </c>
      <c r="M43" s="45">
        <v>0</v>
      </c>
      <c r="N43" s="43" t="s">
        <v>25</v>
      </c>
      <c r="O43" s="46">
        <v>1824</v>
      </c>
      <c r="P43" s="40" t="s">
        <v>24</v>
      </c>
      <c r="Q43" s="40" t="s">
        <v>235</v>
      </c>
      <c r="R43" s="40" t="s">
        <v>236</v>
      </c>
      <c r="S43" s="40" t="s">
        <v>74</v>
      </c>
      <c r="T43" s="40" t="s">
        <v>83</v>
      </c>
      <c r="U43" s="47">
        <v>45206</v>
      </c>
      <c r="V43" s="40">
        <v>1</v>
      </c>
      <c r="W43" s="40" t="s">
        <v>62</v>
      </c>
      <c r="X43" s="48" t="s">
        <v>63</v>
      </c>
    </row>
    <row r="44" spans="1:24" x14ac:dyDescent="0.25">
      <c r="A44" s="38" t="s">
        <v>237</v>
      </c>
      <c r="B44" s="39" t="s">
        <v>28</v>
      </c>
      <c r="C44" s="40" t="s">
        <v>29</v>
      </c>
      <c r="D44" s="41">
        <v>20020001</v>
      </c>
      <c r="E44" s="41" t="s">
        <v>120</v>
      </c>
      <c r="F44" s="39">
        <v>7</v>
      </c>
      <c r="G44" s="42">
        <v>88.3</v>
      </c>
      <c r="H44" s="42">
        <v>3481.9900000000007</v>
      </c>
      <c r="I44" s="43">
        <v>0</v>
      </c>
      <c r="J44" s="44">
        <v>0</v>
      </c>
      <c r="K44" s="43">
        <v>0</v>
      </c>
      <c r="L44" s="43">
        <v>0</v>
      </c>
      <c r="M44" s="45">
        <v>0</v>
      </c>
      <c r="N44" s="43" t="s">
        <v>25</v>
      </c>
      <c r="O44" s="46">
        <v>3482</v>
      </c>
      <c r="P44" s="40" t="s">
        <v>24</v>
      </c>
      <c r="Q44" s="40" t="s">
        <v>238</v>
      </c>
      <c r="R44" s="40" t="s">
        <v>239</v>
      </c>
      <c r="S44" s="40" t="s">
        <v>224</v>
      </c>
      <c r="T44" s="40" t="s">
        <v>225</v>
      </c>
      <c r="U44" s="47">
        <v>45206</v>
      </c>
      <c r="V44" s="40">
        <v>1</v>
      </c>
      <c r="W44" s="40" t="s">
        <v>62</v>
      </c>
      <c r="X44" s="48" t="s">
        <v>63</v>
      </c>
    </row>
    <row r="45" spans="1:24" x14ac:dyDescent="0.25">
      <c r="A45" s="38" t="s">
        <v>240</v>
      </c>
      <c r="B45" s="39" t="s">
        <v>28</v>
      </c>
      <c r="C45" s="40" t="s">
        <v>29</v>
      </c>
      <c r="D45" s="41">
        <v>20020001</v>
      </c>
      <c r="E45" s="41" t="s">
        <v>241</v>
      </c>
      <c r="F45" s="39">
        <v>7</v>
      </c>
      <c r="G45" s="42">
        <v>17.600000000000001</v>
      </c>
      <c r="H45" s="42">
        <v>704.13</v>
      </c>
      <c r="I45" s="43">
        <v>0</v>
      </c>
      <c r="J45" s="44">
        <v>0</v>
      </c>
      <c r="K45" s="43">
        <v>0</v>
      </c>
      <c r="L45" s="43">
        <v>0</v>
      </c>
      <c r="M45" s="45">
        <v>0</v>
      </c>
      <c r="N45" s="43" t="s">
        <v>25</v>
      </c>
      <c r="O45" s="46">
        <v>704</v>
      </c>
      <c r="P45" s="40" t="s">
        <v>24</v>
      </c>
      <c r="Q45" s="40" t="s">
        <v>242</v>
      </c>
      <c r="R45" s="40" t="s">
        <v>243</v>
      </c>
      <c r="S45" s="40" t="s">
        <v>146</v>
      </c>
      <c r="T45" s="40" t="s">
        <v>61</v>
      </c>
      <c r="U45" s="47">
        <v>45206</v>
      </c>
      <c r="V45" s="40">
        <v>1</v>
      </c>
      <c r="W45" s="40" t="s">
        <v>62</v>
      </c>
      <c r="X45" s="48" t="s">
        <v>63</v>
      </c>
    </row>
    <row r="46" spans="1:24" x14ac:dyDescent="0.25">
      <c r="A46" s="38" t="s">
        <v>244</v>
      </c>
      <c r="B46" s="39" t="s">
        <v>28</v>
      </c>
      <c r="C46" s="40" t="s">
        <v>29</v>
      </c>
      <c r="D46" s="41">
        <v>20020001</v>
      </c>
      <c r="E46" s="41" t="s">
        <v>129</v>
      </c>
      <c r="F46" s="39">
        <v>1</v>
      </c>
      <c r="G46" s="42">
        <v>2.2000000000000002</v>
      </c>
      <c r="H46" s="42">
        <v>111.47</v>
      </c>
      <c r="I46" s="43">
        <v>0</v>
      </c>
      <c r="J46" s="44">
        <v>0</v>
      </c>
      <c r="K46" s="43">
        <v>0</v>
      </c>
      <c r="L46" s="43">
        <v>0</v>
      </c>
      <c r="M46" s="45">
        <v>0</v>
      </c>
      <c r="N46" s="43" t="s">
        <v>25</v>
      </c>
      <c r="O46" s="46">
        <v>111</v>
      </c>
      <c r="P46" s="40" t="s">
        <v>24</v>
      </c>
      <c r="Q46" s="40" t="s">
        <v>245</v>
      </c>
      <c r="R46" s="40" t="s">
        <v>246</v>
      </c>
      <c r="S46" s="40" t="s">
        <v>173</v>
      </c>
      <c r="T46" s="40" t="s">
        <v>174</v>
      </c>
      <c r="U46" s="47">
        <v>45213</v>
      </c>
      <c r="V46" s="40">
        <v>1</v>
      </c>
      <c r="W46" s="40" t="s">
        <v>62</v>
      </c>
      <c r="X46" s="48" t="s">
        <v>63</v>
      </c>
    </row>
    <row r="47" spans="1:24" x14ac:dyDescent="0.25">
      <c r="A47" s="38" t="s">
        <v>247</v>
      </c>
      <c r="B47" s="39" t="s">
        <v>28</v>
      </c>
      <c r="C47" s="40" t="s">
        <v>29</v>
      </c>
      <c r="D47" s="41">
        <v>20020001</v>
      </c>
      <c r="E47" s="41" t="s">
        <v>248</v>
      </c>
      <c r="F47" s="39">
        <v>4</v>
      </c>
      <c r="G47" s="42">
        <v>12</v>
      </c>
      <c r="H47" s="42">
        <v>503.07</v>
      </c>
      <c r="I47" s="43">
        <v>0</v>
      </c>
      <c r="J47" s="44">
        <v>0</v>
      </c>
      <c r="K47" s="43">
        <v>0</v>
      </c>
      <c r="L47" s="43">
        <v>0</v>
      </c>
      <c r="M47" s="45">
        <v>0</v>
      </c>
      <c r="N47" s="43" t="s">
        <v>25</v>
      </c>
      <c r="O47" s="46">
        <v>503</v>
      </c>
      <c r="P47" s="40" t="s">
        <v>24</v>
      </c>
      <c r="Q47" s="40" t="s">
        <v>249</v>
      </c>
      <c r="R47" s="40" t="s">
        <v>250</v>
      </c>
      <c r="S47" s="40" t="s">
        <v>146</v>
      </c>
      <c r="T47" s="40" t="s">
        <v>61</v>
      </c>
      <c r="U47" s="47">
        <v>45234</v>
      </c>
      <c r="V47" s="40">
        <v>1</v>
      </c>
      <c r="W47" s="40" t="s">
        <v>62</v>
      </c>
      <c r="X47" s="48" t="s">
        <v>63</v>
      </c>
    </row>
    <row r="48" spans="1:24" x14ac:dyDescent="0.25">
      <c r="A48" s="38" t="s">
        <v>251</v>
      </c>
      <c r="B48" s="39" t="s">
        <v>28</v>
      </c>
      <c r="C48" s="40" t="s">
        <v>29</v>
      </c>
      <c r="D48" s="41">
        <v>20020001</v>
      </c>
      <c r="E48" s="41" t="s">
        <v>252</v>
      </c>
      <c r="F48" s="39">
        <v>14</v>
      </c>
      <c r="G48" s="42">
        <v>90.8</v>
      </c>
      <c r="H48" s="42">
        <v>3571.57</v>
      </c>
      <c r="I48" s="43">
        <v>0</v>
      </c>
      <c r="J48" s="44">
        <v>0</v>
      </c>
      <c r="K48" s="43">
        <v>0</v>
      </c>
      <c r="L48" s="43">
        <v>0</v>
      </c>
      <c r="M48" s="45">
        <v>0</v>
      </c>
      <c r="N48" s="43" t="s">
        <v>25</v>
      </c>
      <c r="O48" s="46">
        <v>3572</v>
      </c>
      <c r="P48" s="40" t="s">
        <v>24</v>
      </c>
      <c r="Q48" s="40" t="s">
        <v>253</v>
      </c>
      <c r="R48" s="40" t="s">
        <v>254</v>
      </c>
      <c r="S48" s="40" t="s">
        <v>146</v>
      </c>
      <c r="T48" s="40" t="s">
        <v>61</v>
      </c>
      <c r="U48" s="47">
        <v>45234</v>
      </c>
      <c r="V48" s="40">
        <v>1</v>
      </c>
      <c r="W48" s="40" t="s">
        <v>62</v>
      </c>
      <c r="X48" s="48" t="s">
        <v>63</v>
      </c>
    </row>
    <row r="49" spans="1:24" x14ac:dyDescent="0.25">
      <c r="A49" s="38" t="s">
        <v>255</v>
      </c>
      <c r="B49" s="39" t="s">
        <v>28</v>
      </c>
      <c r="C49" s="40" t="s">
        <v>29</v>
      </c>
      <c r="D49" s="41">
        <v>20020001</v>
      </c>
      <c r="E49" s="41" t="s">
        <v>256</v>
      </c>
      <c r="F49" s="39">
        <v>14</v>
      </c>
      <c r="G49" s="42">
        <v>76.600000000000009</v>
      </c>
      <c r="H49" s="42">
        <v>3151.12</v>
      </c>
      <c r="I49" s="43">
        <v>0</v>
      </c>
      <c r="J49" s="44">
        <v>0</v>
      </c>
      <c r="K49" s="43">
        <v>0</v>
      </c>
      <c r="L49" s="43">
        <v>0</v>
      </c>
      <c r="M49" s="45">
        <v>0</v>
      </c>
      <c r="N49" s="43" t="s">
        <v>25</v>
      </c>
      <c r="O49" s="46">
        <v>3151</v>
      </c>
      <c r="P49" s="40" t="s">
        <v>24</v>
      </c>
      <c r="Q49" s="40" t="s">
        <v>257</v>
      </c>
      <c r="R49" s="40" t="s">
        <v>258</v>
      </c>
      <c r="S49" s="40" t="s">
        <v>146</v>
      </c>
      <c r="T49" s="40" t="s">
        <v>61</v>
      </c>
      <c r="U49" s="47">
        <v>45244</v>
      </c>
      <c r="V49" s="40">
        <v>1</v>
      </c>
      <c r="W49" s="40" t="s">
        <v>62</v>
      </c>
      <c r="X49" s="48" t="s">
        <v>63</v>
      </c>
    </row>
    <row r="50" spans="1:24" x14ac:dyDescent="0.25">
      <c r="A50" s="38" t="s">
        <v>259</v>
      </c>
      <c r="B50" s="39" t="s">
        <v>28</v>
      </c>
      <c r="C50" s="40" t="s">
        <v>29</v>
      </c>
      <c r="D50" s="41">
        <v>20020001</v>
      </c>
      <c r="E50" s="41" t="s">
        <v>260</v>
      </c>
      <c r="F50" s="39">
        <v>7</v>
      </c>
      <c r="G50" s="42">
        <v>27.099999999999998</v>
      </c>
      <c r="H50" s="42">
        <v>1694.6600000000003</v>
      </c>
      <c r="I50" s="43">
        <v>0</v>
      </c>
      <c r="J50" s="44">
        <v>0</v>
      </c>
      <c r="K50" s="43">
        <v>0</v>
      </c>
      <c r="L50" s="43">
        <v>1250</v>
      </c>
      <c r="M50" s="45">
        <v>0</v>
      </c>
      <c r="N50" s="43" t="s">
        <v>25</v>
      </c>
      <c r="O50" s="46">
        <v>445</v>
      </c>
      <c r="P50" s="40" t="s">
        <v>24</v>
      </c>
      <c r="Q50" s="40" t="s">
        <v>261</v>
      </c>
      <c r="R50" s="40" t="s">
        <v>262</v>
      </c>
      <c r="S50" s="40" t="s">
        <v>195</v>
      </c>
      <c r="T50" s="40" t="s">
        <v>263</v>
      </c>
      <c r="U50" s="47">
        <v>45255</v>
      </c>
      <c r="V50" s="40">
        <v>1</v>
      </c>
      <c r="W50" s="40" t="s">
        <v>62</v>
      </c>
      <c r="X50" s="48" t="s">
        <v>63</v>
      </c>
    </row>
    <row r="51" spans="1:24" x14ac:dyDescent="0.25">
      <c r="A51" s="38" t="s">
        <v>264</v>
      </c>
      <c r="B51" s="39" t="s">
        <v>28</v>
      </c>
      <c r="C51" s="40" t="s">
        <v>29</v>
      </c>
      <c r="D51" s="41">
        <v>20020001</v>
      </c>
      <c r="E51" s="41" t="s">
        <v>265</v>
      </c>
      <c r="F51" s="39">
        <v>12</v>
      </c>
      <c r="G51" s="42">
        <v>80.900000000000006</v>
      </c>
      <c r="H51" s="42">
        <v>3100.8600000000006</v>
      </c>
      <c r="I51" s="43">
        <v>0</v>
      </c>
      <c r="J51" s="44">
        <v>0</v>
      </c>
      <c r="K51" s="43">
        <v>0</v>
      </c>
      <c r="L51" s="43">
        <v>0</v>
      </c>
      <c r="M51" s="45">
        <v>0</v>
      </c>
      <c r="N51" s="43" t="s">
        <v>25</v>
      </c>
      <c r="O51" s="46">
        <v>3101</v>
      </c>
      <c r="P51" s="40" t="s">
        <v>24</v>
      </c>
      <c r="Q51" s="40" t="s">
        <v>266</v>
      </c>
      <c r="R51" s="40" t="s">
        <v>267</v>
      </c>
      <c r="S51" s="40" t="s">
        <v>173</v>
      </c>
      <c r="T51" s="40" t="s">
        <v>174</v>
      </c>
      <c r="U51" s="47">
        <v>45286</v>
      </c>
      <c r="V51" s="40">
        <v>1</v>
      </c>
      <c r="W51" s="40" t="s">
        <v>62</v>
      </c>
      <c r="X51" s="48" t="s">
        <v>63</v>
      </c>
    </row>
    <row r="52" spans="1:24" x14ac:dyDescent="0.25">
      <c r="A52" s="38" t="s">
        <v>268</v>
      </c>
      <c r="B52" s="39" t="s">
        <v>28</v>
      </c>
      <c r="C52" s="40" t="s">
        <v>29</v>
      </c>
      <c r="D52" s="41">
        <v>20020001</v>
      </c>
      <c r="E52" s="41" t="s">
        <v>269</v>
      </c>
      <c r="F52" s="39">
        <v>7</v>
      </c>
      <c r="G52" s="42">
        <v>23.4</v>
      </c>
      <c r="H52" s="42">
        <v>931.98000000000013</v>
      </c>
      <c r="I52" s="43">
        <v>0</v>
      </c>
      <c r="J52" s="44">
        <v>0</v>
      </c>
      <c r="K52" s="43">
        <v>0</v>
      </c>
      <c r="L52" s="43">
        <v>0</v>
      </c>
      <c r="M52" s="45">
        <v>0</v>
      </c>
      <c r="N52" s="43" t="s">
        <v>25</v>
      </c>
      <c r="O52" s="46">
        <v>932</v>
      </c>
      <c r="P52" s="40" t="s">
        <v>24</v>
      </c>
      <c r="Q52" s="40" t="s">
        <v>270</v>
      </c>
      <c r="R52" s="40" t="s">
        <v>271</v>
      </c>
      <c r="S52" s="40" t="s">
        <v>146</v>
      </c>
      <c r="T52" s="40" t="s">
        <v>61</v>
      </c>
      <c r="U52" s="47">
        <v>45360</v>
      </c>
      <c r="V52" s="40">
        <v>1</v>
      </c>
      <c r="W52" s="40" t="s">
        <v>62</v>
      </c>
      <c r="X52" s="48" t="s">
        <v>63</v>
      </c>
    </row>
    <row r="53" spans="1:24" x14ac:dyDescent="0.25">
      <c r="A53" s="38" t="s">
        <v>272</v>
      </c>
      <c r="B53" s="39" t="s">
        <v>28</v>
      </c>
      <c r="C53" s="40" t="s">
        <v>29</v>
      </c>
      <c r="D53" s="41">
        <v>20020001</v>
      </c>
      <c r="E53" s="41" t="s">
        <v>273</v>
      </c>
      <c r="F53" s="39">
        <v>7</v>
      </c>
      <c r="G53" s="42">
        <v>29.599999999999998</v>
      </c>
      <c r="H53" s="42">
        <v>1207.3100000000002</v>
      </c>
      <c r="I53" s="43">
        <v>0</v>
      </c>
      <c r="J53" s="44">
        <v>0</v>
      </c>
      <c r="K53" s="43">
        <v>0</v>
      </c>
      <c r="L53" s="43">
        <v>0</v>
      </c>
      <c r="M53" s="45">
        <v>0</v>
      </c>
      <c r="N53" s="43" t="s">
        <v>25</v>
      </c>
      <c r="O53" s="46">
        <v>1207</v>
      </c>
      <c r="P53" s="40" t="s">
        <v>24</v>
      </c>
      <c r="Q53" s="40" t="s">
        <v>274</v>
      </c>
      <c r="R53" s="40" t="s">
        <v>275</v>
      </c>
      <c r="S53" s="40" t="s">
        <v>74</v>
      </c>
      <c r="T53" s="40" t="s">
        <v>83</v>
      </c>
      <c r="U53" s="47">
        <v>45387</v>
      </c>
      <c r="V53" s="40">
        <v>1</v>
      </c>
      <c r="W53" s="40" t="s">
        <v>62</v>
      </c>
      <c r="X53" s="48" t="s">
        <v>63</v>
      </c>
    </row>
    <row r="54" spans="1:24" x14ac:dyDescent="0.25">
      <c r="A54" s="38" t="s">
        <v>276</v>
      </c>
      <c r="B54" s="39" t="s">
        <v>28</v>
      </c>
      <c r="C54" s="40" t="s">
        <v>29</v>
      </c>
      <c r="D54" s="41">
        <v>20020001</v>
      </c>
      <c r="E54" s="41" t="s">
        <v>277</v>
      </c>
      <c r="F54" s="39">
        <v>8</v>
      </c>
      <c r="G54" s="42">
        <v>31.099999999999998</v>
      </c>
      <c r="H54" s="42">
        <v>1186.0099999999998</v>
      </c>
      <c r="I54" s="43">
        <v>0</v>
      </c>
      <c r="J54" s="44">
        <v>0</v>
      </c>
      <c r="K54" s="43">
        <v>0</v>
      </c>
      <c r="L54" s="43">
        <v>0</v>
      </c>
      <c r="M54" s="45">
        <v>0</v>
      </c>
      <c r="N54" s="43" t="s">
        <v>25</v>
      </c>
      <c r="O54" s="46">
        <v>1186</v>
      </c>
      <c r="P54" s="40" t="s">
        <v>24</v>
      </c>
      <c r="Q54" s="40" t="s">
        <v>278</v>
      </c>
      <c r="R54" s="40" t="s">
        <v>279</v>
      </c>
      <c r="S54" s="40" t="s">
        <v>173</v>
      </c>
      <c r="T54" s="40" t="s">
        <v>174</v>
      </c>
      <c r="U54" s="47">
        <v>45423</v>
      </c>
      <c r="V54" s="40">
        <v>1</v>
      </c>
      <c r="W54" s="40" t="s">
        <v>62</v>
      </c>
      <c r="X54" s="48" t="s">
        <v>63</v>
      </c>
    </row>
    <row r="55" spans="1:24" x14ac:dyDescent="0.25">
      <c r="A55" s="38" t="s">
        <v>280</v>
      </c>
      <c r="B55" s="39" t="s">
        <v>28</v>
      </c>
      <c r="C55" s="40" t="s">
        <v>29</v>
      </c>
      <c r="D55" s="41">
        <v>20020001</v>
      </c>
      <c r="E55" s="41" t="s">
        <v>281</v>
      </c>
      <c r="F55" s="39">
        <v>14</v>
      </c>
      <c r="G55" s="42">
        <v>318.7</v>
      </c>
      <c r="H55" s="42">
        <v>12404.109999999999</v>
      </c>
      <c r="I55" s="43">
        <v>0</v>
      </c>
      <c r="J55" s="44">
        <v>0</v>
      </c>
      <c r="K55" s="43">
        <v>0</v>
      </c>
      <c r="L55" s="43">
        <v>2039</v>
      </c>
      <c r="M55" s="45">
        <v>0</v>
      </c>
      <c r="N55" s="43" t="s">
        <v>25</v>
      </c>
      <c r="O55" s="46">
        <v>10365</v>
      </c>
      <c r="P55" s="40" t="s">
        <v>24</v>
      </c>
      <c r="Q55" s="40" t="s">
        <v>282</v>
      </c>
      <c r="R55" s="40" t="s">
        <v>283</v>
      </c>
      <c r="S55" s="40" t="s">
        <v>74</v>
      </c>
      <c r="T55" s="40" t="s">
        <v>83</v>
      </c>
      <c r="U55" s="47">
        <v>45432</v>
      </c>
      <c r="V55" s="40">
        <v>1</v>
      </c>
      <c r="W55" s="40" t="s">
        <v>62</v>
      </c>
      <c r="X55" s="48" t="s">
        <v>63</v>
      </c>
    </row>
    <row r="56" spans="1:24" x14ac:dyDescent="0.25">
      <c r="A56" s="38" t="s">
        <v>284</v>
      </c>
      <c r="B56" s="39" t="s">
        <v>28</v>
      </c>
      <c r="C56" s="40" t="s">
        <v>29</v>
      </c>
      <c r="D56" s="41">
        <v>20020001</v>
      </c>
      <c r="E56" s="41" t="s">
        <v>285</v>
      </c>
      <c r="F56" s="39">
        <v>7</v>
      </c>
      <c r="G56" s="42">
        <v>16.2</v>
      </c>
      <c r="H56" s="42">
        <v>633.44999999999993</v>
      </c>
      <c r="I56" s="43">
        <v>0</v>
      </c>
      <c r="J56" s="44">
        <v>0</v>
      </c>
      <c r="K56" s="43">
        <v>0</v>
      </c>
      <c r="L56" s="43">
        <v>0</v>
      </c>
      <c r="M56" s="45">
        <v>0</v>
      </c>
      <c r="N56" s="43" t="s">
        <v>25</v>
      </c>
      <c r="O56" s="46">
        <v>633</v>
      </c>
      <c r="P56" s="40" t="s">
        <v>24</v>
      </c>
      <c r="Q56" s="40" t="s">
        <v>286</v>
      </c>
      <c r="R56" s="40" t="s">
        <v>287</v>
      </c>
      <c r="S56" s="40" t="s">
        <v>146</v>
      </c>
      <c r="T56" s="40" t="s">
        <v>61</v>
      </c>
      <c r="U56" s="47">
        <v>45439</v>
      </c>
      <c r="V56" s="40">
        <v>1</v>
      </c>
      <c r="W56" s="40" t="s">
        <v>62</v>
      </c>
      <c r="X56" s="48" t="s">
        <v>63</v>
      </c>
    </row>
    <row r="57" spans="1:24" x14ac:dyDescent="0.25">
      <c r="A57" s="38" t="s">
        <v>288</v>
      </c>
      <c r="B57" s="39" t="s">
        <v>28</v>
      </c>
      <c r="C57" s="40" t="s">
        <v>29</v>
      </c>
      <c r="D57" s="41">
        <v>20020001</v>
      </c>
      <c r="E57" s="41" t="s">
        <v>289</v>
      </c>
      <c r="F57" s="39">
        <v>13</v>
      </c>
      <c r="G57" s="42">
        <v>29.799999999999997</v>
      </c>
      <c r="H57" s="42">
        <v>1154.6500000000001</v>
      </c>
      <c r="I57" s="43">
        <v>0</v>
      </c>
      <c r="J57" s="44">
        <v>0</v>
      </c>
      <c r="K57" s="43">
        <v>0</v>
      </c>
      <c r="L57" s="43">
        <v>0</v>
      </c>
      <c r="M57" s="45">
        <v>0</v>
      </c>
      <c r="N57" s="43" t="s">
        <v>25</v>
      </c>
      <c r="O57" s="46">
        <v>1155</v>
      </c>
      <c r="P57" s="40" t="s">
        <v>24</v>
      </c>
      <c r="Q57" s="40" t="s">
        <v>290</v>
      </c>
      <c r="R57" s="40" t="s">
        <v>291</v>
      </c>
      <c r="S57" s="40" t="s">
        <v>146</v>
      </c>
      <c r="T57" s="40" t="s">
        <v>61</v>
      </c>
      <c r="U57" s="47">
        <v>45439</v>
      </c>
      <c r="V57" s="40">
        <v>1</v>
      </c>
      <c r="W57" s="40" t="s">
        <v>62</v>
      </c>
      <c r="X57" s="48" t="s">
        <v>63</v>
      </c>
    </row>
    <row r="58" spans="1:24" x14ac:dyDescent="0.25">
      <c r="A58" s="38" t="s">
        <v>292</v>
      </c>
      <c r="B58" s="39" t="s">
        <v>28</v>
      </c>
      <c r="C58" s="40" t="s">
        <v>29</v>
      </c>
      <c r="D58" s="41">
        <v>20020001</v>
      </c>
      <c r="E58" s="41" t="s">
        <v>293</v>
      </c>
      <c r="F58" s="39">
        <v>11</v>
      </c>
      <c r="G58" s="42">
        <v>51.5</v>
      </c>
      <c r="H58" s="42">
        <v>2111.58</v>
      </c>
      <c r="I58" s="43">
        <v>0</v>
      </c>
      <c r="J58" s="44">
        <v>0</v>
      </c>
      <c r="K58" s="43">
        <v>0</v>
      </c>
      <c r="L58" s="43">
        <v>0</v>
      </c>
      <c r="M58" s="45">
        <v>0</v>
      </c>
      <c r="N58" s="43" t="s">
        <v>25</v>
      </c>
      <c r="O58" s="46">
        <v>2112</v>
      </c>
      <c r="P58" s="40" t="s">
        <v>24</v>
      </c>
      <c r="Q58" s="40" t="s">
        <v>294</v>
      </c>
      <c r="R58" s="40" t="s">
        <v>295</v>
      </c>
      <c r="S58" s="40" t="s">
        <v>146</v>
      </c>
      <c r="T58" s="40" t="s">
        <v>61</v>
      </c>
      <c r="U58" s="47">
        <v>45458</v>
      </c>
      <c r="V58" s="40">
        <v>1</v>
      </c>
      <c r="W58" s="40" t="s">
        <v>62</v>
      </c>
      <c r="X58" s="48" t="s">
        <v>63</v>
      </c>
    </row>
    <row r="59" spans="1:24" x14ac:dyDescent="0.25">
      <c r="A59" s="38" t="s">
        <v>296</v>
      </c>
      <c r="B59" s="39" t="s">
        <v>28</v>
      </c>
      <c r="C59" s="40" t="s">
        <v>29</v>
      </c>
      <c r="D59" s="41">
        <v>20020001</v>
      </c>
      <c r="E59" s="41" t="s">
        <v>297</v>
      </c>
      <c r="F59" s="39">
        <v>14</v>
      </c>
      <c r="G59" s="42">
        <v>47.6</v>
      </c>
      <c r="H59" s="42">
        <v>1882.07</v>
      </c>
      <c r="I59" s="43">
        <v>0</v>
      </c>
      <c r="J59" s="44">
        <v>0</v>
      </c>
      <c r="K59" s="43">
        <v>0</v>
      </c>
      <c r="L59" s="43">
        <v>0</v>
      </c>
      <c r="M59" s="45">
        <v>0</v>
      </c>
      <c r="N59" s="43" t="s">
        <v>25</v>
      </c>
      <c r="O59" s="46">
        <v>1882</v>
      </c>
      <c r="P59" s="40" t="s">
        <v>24</v>
      </c>
      <c r="Q59" s="40" t="s">
        <v>298</v>
      </c>
      <c r="R59" s="40" t="s">
        <v>299</v>
      </c>
      <c r="S59" s="40" t="s">
        <v>146</v>
      </c>
      <c r="T59" s="40" t="s">
        <v>61</v>
      </c>
      <c r="U59" s="47">
        <v>45458</v>
      </c>
      <c r="V59" s="40">
        <v>1</v>
      </c>
      <c r="W59" s="40" t="s">
        <v>62</v>
      </c>
      <c r="X59" s="48" t="s">
        <v>63</v>
      </c>
    </row>
    <row r="60" spans="1:24" x14ac:dyDescent="0.25">
      <c r="A60" s="38" t="s">
        <v>300</v>
      </c>
      <c r="B60" s="39" t="s">
        <v>28</v>
      </c>
      <c r="C60" s="40" t="s">
        <v>29</v>
      </c>
      <c r="D60" s="41">
        <v>20020001</v>
      </c>
      <c r="E60" s="41" t="s">
        <v>301</v>
      </c>
      <c r="F60" s="39">
        <v>6</v>
      </c>
      <c r="G60" s="42">
        <v>17</v>
      </c>
      <c r="H60" s="42">
        <v>711.81</v>
      </c>
      <c r="I60" s="43">
        <v>0</v>
      </c>
      <c r="J60" s="44">
        <v>0</v>
      </c>
      <c r="K60" s="43">
        <v>0</v>
      </c>
      <c r="L60" s="43">
        <v>0</v>
      </c>
      <c r="M60" s="45">
        <v>0</v>
      </c>
      <c r="N60" s="43" t="s">
        <v>25</v>
      </c>
      <c r="O60" s="46">
        <v>712</v>
      </c>
      <c r="P60" s="40" t="s">
        <v>24</v>
      </c>
      <c r="Q60" s="40" t="s">
        <v>302</v>
      </c>
      <c r="R60" s="40" t="s">
        <v>303</v>
      </c>
      <c r="S60" s="40" t="s">
        <v>74</v>
      </c>
      <c r="T60" s="40" t="s">
        <v>83</v>
      </c>
      <c r="U60" s="47">
        <v>45481</v>
      </c>
      <c r="V60" s="40">
        <v>1</v>
      </c>
      <c r="W60" s="40" t="s">
        <v>62</v>
      </c>
      <c r="X60" s="48" t="s">
        <v>63</v>
      </c>
    </row>
    <row r="61" spans="1:24" x14ac:dyDescent="0.25">
      <c r="A61" s="38" t="s">
        <v>304</v>
      </c>
      <c r="B61" s="39" t="s">
        <v>28</v>
      </c>
      <c r="C61" s="40" t="s">
        <v>29</v>
      </c>
      <c r="D61" s="41">
        <v>20020001</v>
      </c>
      <c r="E61" s="41" t="s">
        <v>305</v>
      </c>
      <c r="F61" s="39">
        <v>13</v>
      </c>
      <c r="G61" s="42">
        <v>117</v>
      </c>
      <c r="H61" s="42">
        <v>4556.7300000000005</v>
      </c>
      <c r="I61" s="43">
        <v>0</v>
      </c>
      <c r="J61" s="44">
        <v>0</v>
      </c>
      <c r="K61" s="43">
        <v>0</v>
      </c>
      <c r="L61" s="43">
        <v>0</v>
      </c>
      <c r="M61" s="45">
        <v>0</v>
      </c>
      <c r="N61" s="43" t="s">
        <v>25</v>
      </c>
      <c r="O61" s="46">
        <v>4557</v>
      </c>
      <c r="P61" s="40" t="s">
        <v>24</v>
      </c>
      <c r="Q61" s="40" t="s">
        <v>306</v>
      </c>
      <c r="R61" s="40" t="s">
        <v>307</v>
      </c>
      <c r="S61" s="40" t="s">
        <v>173</v>
      </c>
      <c r="T61" s="40" t="s">
        <v>174</v>
      </c>
      <c r="U61" s="47">
        <v>45556</v>
      </c>
      <c r="V61" s="40">
        <v>1</v>
      </c>
      <c r="W61" s="40" t="s">
        <v>62</v>
      </c>
      <c r="X61" s="48" t="s">
        <v>63</v>
      </c>
    </row>
    <row r="62" spans="1:24" x14ac:dyDescent="0.25">
      <c r="A62" s="38" t="s">
        <v>308</v>
      </c>
      <c r="B62" s="39" t="s">
        <v>28</v>
      </c>
      <c r="C62" s="40" t="s">
        <v>29</v>
      </c>
      <c r="D62" s="41">
        <v>20020001</v>
      </c>
      <c r="E62" s="41" t="s">
        <v>309</v>
      </c>
      <c r="F62" s="39">
        <v>14</v>
      </c>
      <c r="G62" s="42">
        <v>82.899999999999991</v>
      </c>
      <c r="H62" s="42">
        <v>3352</v>
      </c>
      <c r="I62" s="43">
        <v>0</v>
      </c>
      <c r="J62" s="44">
        <v>0</v>
      </c>
      <c r="K62" s="43">
        <v>0</v>
      </c>
      <c r="L62" s="43">
        <v>0</v>
      </c>
      <c r="M62" s="45">
        <v>0</v>
      </c>
      <c r="N62" s="43" t="s">
        <v>25</v>
      </c>
      <c r="O62" s="46">
        <v>3352</v>
      </c>
      <c r="P62" s="40" t="s">
        <v>24</v>
      </c>
      <c r="Q62" s="40" t="s">
        <v>310</v>
      </c>
      <c r="R62" s="40" t="s">
        <v>311</v>
      </c>
      <c r="S62" s="40" t="s">
        <v>74</v>
      </c>
      <c r="T62" s="40" t="s">
        <v>83</v>
      </c>
      <c r="U62" s="47">
        <v>45565</v>
      </c>
      <c r="V62" s="40">
        <v>1</v>
      </c>
      <c r="W62" s="40" t="s">
        <v>62</v>
      </c>
      <c r="X62" s="48" t="s">
        <v>63</v>
      </c>
    </row>
    <row r="63" spans="1:24" x14ac:dyDescent="0.25">
      <c r="A63" s="38" t="s">
        <v>312</v>
      </c>
      <c r="B63" s="39" t="s">
        <v>28</v>
      </c>
      <c r="C63" s="40" t="s">
        <v>29</v>
      </c>
      <c r="D63" s="41">
        <v>20020001</v>
      </c>
      <c r="E63" s="41" t="s">
        <v>313</v>
      </c>
      <c r="F63" s="39">
        <v>6</v>
      </c>
      <c r="G63" s="42">
        <v>9</v>
      </c>
      <c r="H63" s="42">
        <v>347.64</v>
      </c>
      <c r="I63" s="43">
        <v>0</v>
      </c>
      <c r="J63" s="44">
        <v>0</v>
      </c>
      <c r="K63" s="43">
        <v>0</v>
      </c>
      <c r="L63" s="43">
        <v>0</v>
      </c>
      <c r="M63" s="45">
        <v>0</v>
      </c>
      <c r="N63" s="43" t="s">
        <v>25</v>
      </c>
      <c r="O63" s="46">
        <v>348</v>
      </c>
      <c r="P63" s="40" t="s">
        <v>24</v>
      </c>
      <c r="Q63" s="40" t="s">
        <v>314</v>
      </c>
      <c r="R63" s="40" t="s">
        <v>315</v>
      </c>
      <c r="S63" s="40" t="s">
        <v>316</v>
      </c>
      <c r="T63" s="40" t="s">
        <v>83</v>
      </c>
      <c r="U63" s="47">
        <v>45565</v>
      </c>
      <c r="V63" s="40">
        <v>1</v>
      </c>
      <c r="W63" s="40" t="s">
        <v>62</v>
      </c>
      <c r="X63" s="48" t="s">
        <v>63</v>
      </c>
    </row>
    <row r="64" spans="1:24" x14ac:dyDescent="0.25">
      <c r="A64" s="38" t="s">
        <v>317</v>
      </c>
      <c r="B64" s="39" t="s">
        <v>28</v>
      </c>
      <c r="C64" s="40" t="s">
        <v>29</v>
      </c>
      <c r="D64" s="41">
        <v>20020001</v>
      </c>
      <c r="E64" s="41" t="s">
        <v>318</v>
      </c>
      <c r="F64" s="39">
        <v>13</v>
      </c>
      <c r="G64" s="42">
        <v>40.5</v>
      </c>
      <c r="H64" s="42">
        <v>1583.57</v>
      </c>
      <c r="I64" s="43">
        <v>0</v>
      </c>
      <c r="J64" s="44">
        <v>0</v>
      </c>
      <c r="K64" s="43">
        <v>0</v>
      </c>
      <c r="L64" s="43">
        <v>0</v>
      </c>
      <c r="M64" s="45">
        <v>0</v>
      </c>
      <c r="N64" s="43" t="s">
        <v>25</v>
      </c>
      <c r="O64" s="46">
        <v>1584</v>
      </c>
      <c r="P64" s="40" t="s">
        <v>24</v>
      </c>
      <c r="Q64" s="40" t="s">
        <v>319</v>
      </c>
      <c r="R64" s="40" t="s">
        <v>320</v>
      </c>
      <c r="S64" s="40" t="s">
        <v>146</v>
      </c>
      <c r="T64" s="40" t="s">
        <v>61</v>
      </c>
      <c r="U64" s="47">
        <v>45565</v>
      </c>
      <c r="V64" s="40">
        <v>1</v>
      </c>
      <c r="W64" s="40" t="s">
        <v>62</v>
      </c>
      <c r="X64" s="48" t="s">
        <v>63</v>
      </c>
    </row>
    <row r="65" spans="1:24" x14ac:dyDescent="0.25">
      <c r="A65" s="38" t="s">
        <v>321</v>
      </c>
      <c r="B65" s="39" t="s">
        <v>28</v>
      </c>
      <c r="C65" s="40" t="s">
        <v>29</v>
      </c>
      <c r="D65" s="41">
        <v>20020001</v>
      </c>
      <c r="E65" s="41" t="s">
        <v>322</v>
      </c>
      <c r="F65" s="39">
        <v>14</v>
      </c>
      <c r="G65" s="42">
        <v>63.2</v>
      </c>
      <c r="H65" s="42">
        <v>2421.6000000000008</v>
      </c>
      <c r="I65" s="43">
        <v>0</v>
      </c>
      <c r="J65" s="44">
        <v>0</v>
      </c>
      <c r="K65" s="43">
        <v>0</v>
      </c>
      <c r="L65" s="43">
        <v>0</v>
      </c>
      <c r="M65" s="45">
        <v>0</v>
      </c>
      <c r="N65" s="43" t="s">
        <v>25</v>
      </c>
      <c r="O65" s="46">
        <v>2422</v>
      </c>
      <c r="P65" s="40" t="s">
        <v>24</v>
      </c>
      <c r="Q65" s="40" t="s">
        <v>323</v>
      </c>
      <c r="R65" s="40" t="s">
        <v>324</v>
      </c>
      <c r="S65" s="40" t="s">
        <v>140</v>
      </c>
      <c r="T65" s="40" t="s">
        <v>141</v>
      </c>
      <c r="U65" s="47">
        <v>45565</v>
      </c>
      <c r="V65" s="40">
        <v>1</v>
      </c>
      <c r="W65" s="40" t="s">
        <v>62</v>
      </c>
      <c r="X65" s="48" t="s">
        <v>63</v>
      </c>
    </row>
    <row r="66" spans="1:24" x14ac:dyDescent="0.25">
      <c r="A66" s="38" t="s">
        <v>325</v>
      </c>
      <c r="B66" s="39" t="s">
        <v>28</v>
      </c>
      <c r="C66" s="40" t="s">
        <v>29</v>
      </c>
      <c r="D66" s="41">
        <v>20020001</v>
      </c>
      <c r="E66" s="41" t="s">
        <v>326</v>
      </c>
      <c r="F66" s="39">
        <v>5</v>
      </c>
      <c r="G66" s="42">
        <v>987</v>
      </c>
      <c r="H66" s="42">
        <v>39010.590000000004</v>
      </c>
      <c r="I66" s="43">
        <v>19623</v>
      </c>
      <c r="J66" s="44">
        <v>0</v>
      </c>
      <c r="K66" s="43">
        <v>0</v>
      </c>
      <c r="L66" s="43">
        <v>2500</v>
      </c>
      <c r="M66" s="45">
        <v>0</v>
      </c>
      <c r="N66" s="43" t="s">
        <v>25</v>
      </c>
      <c r="O66" s="46">
        <v>16888</v>
      </c>
      <c r="P66" s="40" t="s">
        <v>24</v>
      </c>
      <c r="Q66" s="40" t="s">
        <v>327</v>
      </c>
      <c r="R66" s="40" t="s">
        <v>328</v>
      </c>
      <c r="S66" s="40" t="s">
        <v>173</v>
      </c>
      <c r="T66" s="40" t="s">
        <v>174</v>
      </c>
      <c r="U66" s="47">
        <v>45572</v>
      </c>
      <c r="V66" s="40">
        <v>1</v>
      </c>
      <c r="W66" s="40" t="s">
        <v>62</v>
      </c>
      <c r="X66" s="48" t="s">
        <v>63</v>
      </c>
    </row>
    <row r="67" spans="1:24" x14ac:dyDescent="0.25">
      <c r="A67" s="38" t="s">
        <v>329</v>
      </c>
      <c r="B67" s="39" t="s">
        <v>28</v>
      </c>
      <c r="C67" s="40" t="s">
        <v>29</v>
      </c>
      <c r="D67" s="41">
        <v>20020001</v>
      </c>
      <c r="E67" s="41" t="s">
        <v>330</v>
      </c>
      <c r="F67" s="39">
        <v>7</v>
      </c>
      <c r="G67" s="42">
        <v>25.5</v>
      </c>
      <c r="H67" s="42">
        <v>1185.53</v>
      </c>
      <c r="I67" s="43">
        <v>0</v>
      </c>
      <c r="J67" s="44">
        <v>0</v>
      </c>
      <c r="K67" s="43">
        <v>0</v>
      </c>
      <c r="L67" s="43">
        <v>0</v>
      </c>
      <c r="M67" s="45">
        <v>0</v>
      </c>
      <c r="N67" s="43" t="s">
        <v>25</v>
      </c>
      <c r="O67" s="46">
        <v>1186</v>
      </c>
      <c r="P67" s="40" t="s">
        <v>24</v>
      </c>
      <c r="Q67" s="40" t="s">
        <v>331</v>
      </c>
      <c r="R67" s="40" t="s">
        <v>332</v>
      </c>
      <c r="S67" s="40" t="s">
        <v>173</v>
      </c>
      <c r="T67" s="40" t="s">
        <v>174</v>
      </c>
      <c r="U67" s="47">
        <v>45642</v>
      </c>
      <c r="V67" s="40">
        <v>1</v>
      </c>
      <c r="W67" s="40" t="s">
        <v>62</v>
      </c>
      <c r="X67" s="48" t="s">
        <v>63</v>
      </c>
    </row>
    <row r="68" spans="1:24" x14ac:dyDescent="0.25">
      <c r="A68" s="38" t="s">
        <v>333</v>
      </c>
      <c r="B68" s="39" t="s">
        <v>28</v>
      </c>
      <c r="C68" s="40" t="s">
        <v>29</v>
      </c>
      <c r="D68" s="41">
        <v>20020001</v>
      </c>
      <c r="E68" s="41" t="s">
        <v>334</v>
      </c>
      <c r="F68" s="39">
        <v>14</v>
      </c>
      <c r="G68" s="42">
        <v>38.9</v>
      </c>
      <c r="H68" s="42">
        <v>1539.4799999999998</v>
      </c>
      <c r="I68" s="43">
        <v>0</v>
      </c>
      <c r="J68" s="44">
        <v>0</v>
      </c>
      <c r="K68" s="43">
        <v>0</v>
      </c>
      <c r="L68" s="43">
        <v>0</v>
      </c>
      <c r="M68" s="45">
        <v>0</v>
      </c>
      <c r="N68" s="43" t="s">
        <v>25</v>
      </c>
      <c r="O68" s="46">
        <v>1539</v>
      </c>
      <c r="P68" s="40" t="s">
        <v>24</v>
      </c>
      <c r="Q68" s="40" t="s">
        <v>335</v>
      </c>
      <c r="R68" s="40" t="s">
        <v>336</v>
      </c>
      <c r="S68" s="40" t="s">
        <v>74</v>
      </c>
      <c r="T68" s="40" t="s">
        <v>83</v>
      </c>
      <c r="U68" s="47">
        <v>45642</v>
      </c>
      <c r="V68" s="40">
        <v>1</v>
      </c>
      <c r="W68" s="40" t="s">
        <v>62</v>
      </c>
      <c r="X68" s="48" t="s">
        <v>63</v>
      </c>
    </row>
    <row r="69" spans="1:24" x14ac:dyDescent="0.25">
      <c r="A69" s="38" t="s">
        <v>337</v>
      </c>
      <c r="B69" s="39" t="s">
        <v>28</v>
      </c>
      <c r="C69" s="40" t="s">
        <v>29</v>
      </c>
      <c r="D69" s="41">
        <v>20020001</v>
      </c>
      <c r="E69" s="41" t="s">
        <v>338</v>
      </c>
      <c r="F69" s="39">
        <v>14</v>
      </c>
      <c r="G69" s="42">
        <v>66</v>
      </c>
      <c r="H69" s="42">
        <v>2555.63</v>
      </c>
      <c r="I69" s="43">
        <v>0</v>
      </c>
      <c r="J69" s="44">
        <v>0</v>
      </c>
      <c r="K69" s="43">
        <v>0</v>
      </c>
      <c r="L69" s="43">
        <v>0</v>
      </c>
      <c r="M69" s="45">
        <v>0</v>
      </c>
      <c r="N69" s="43" t="s">
        <v>25</v>
      </c>
      <c r="O69" s="46">
        <v>2556</v>
      </c>
      <c r="P69" s="40" t="s">
        <v>24</v>
      </c>
      <c r="Q69" s="40" t="s">
        <v>339</v>
      </c>
      <c r="R69" s="40" t="s">
        <v>340</v>
      </c>
      <c r="S69" s="40" t="s">
        <v>146</v>
      </c>
      <c r="T69" s="40" t="s">
        <v>61</v>
      </c>
      <c r="U69" s="47">
        <v>0</v>
      </c>
      <c r="V69" s="40">
        <v>1</v>
      </c>
      <c r="W69" s="40" t="s">
        <v>62</v>
      </c>
      <c r="X69" s="48" t="s">
        <v>63</v>
      </c>
    </row>
    <row r="70" spans="1:24" x14ac:dyDescent="0.25">
      <c r="A70" s="38" t="s">
        <v>341</v>
      </c>
      <c r="B70" s="39" t="s">
        <v>28</v>
      </c>
      <c r="C70" s="40" t="s">
        <v>29</v>
      </c>
      <c r="D70" s="41">
        <v>20020001</v>
      </c>
      <c r="E70" s="41" t="s">
        <v>342</v>
      </c>
      <c r="F70" s="39">
        <v>11</v>
      </c>
      <c r="G70" s="42">
        <v>132.70000000000002</v>
      </c>
      <c r="H70" s="42">
        <v>7588.18</v>
      </c>
      <c r="I70" s="43">
        <v>0</v>
      </c>
      <c r="J70" s="44">
        <v>0</v>
      </c>
      <c r="K70" s="43">
        <v>0</v>
      </c>
      <c r="L70" s="43">
        <v>2500</v>
      </c>
      <c r="M70" s="45">
        <v>0</v>
      </c>
      <c r="N70" s="43" t="s">
        <v>25</v>
      </c>
      <c r="O70" s="46">
        <v>5088</v>
      </c>
      <c r="P70" s="40" t="s">
        <v>24</v>
      </c>
      <c r="Q70" s="40" t="s">
        <v>343</v>
      </c>
      <c r="R70" s="40" t="s">
        <v>344</v>
      </c>
      <c r="S70" s="40" t="s">
        <v>345</v>
      </c>
      <c r="T70" s="40">
        <v>0</v>
      </c>
      <c r="U70" s="47">
        <v>0</v>
      </c>
      <c r="V70" s="40">
        <v>1</v>
      </c>
      <c r="W70" s="40" t="s">
        <v>62</v>
      </c>
      <c r="X70" s="48" t="s">
        <v>63</v>
      </c>
    </row>
    <row r="71" spans="1:24" x14ac:dyDescent="0.25">
      <c r="A71" s="38" t="s">
        <v>346</v>
      </c>
      <c r="B71" s="39" t="s">
        <v>28</v>
      </c>
      <c r="C71" s="40" t="s">
        <v>29</v>
      </c>
      <c r="D71" s="41">
        <v>20020001</v>
      </c>
      <c r="E71" s="41" t="s">
        <v>347</v>
      </c>
      <c r="F71" s="39">
        <v>2</v>
      </c>
      <c r="G71" s="42">
        <v>7.3</v>
      </c>
      <c r="H71" s="42">
        <v>296.7</v>
      </c>
      <c r="I71" s="43">
        <v>0</v>
      </c>
      <c r="J71" s="44">
        <v>0</v>
      </c>
      <c r="K71" s="43">
        <v>0</v>
      </c>
      <c r="L71" s="43">
        <v>0</v>
      </c>
      <c r="M71" s="45">
        <v>0</v>
      </c>
      <c r="N71" s="43" t="s">
        <v>25</v>
      </c>
      <c r="O71" s="46">
        <v>297</v>
      </c>
      <c r="P71" s="40" t="s">
        <v>24</v>
      </c>
      <c r="Q71" s="40" t="s">
        <v>348</v>
      </c>
      <c r="R71" s="40" t="s">
        <v>349</v>
      </c>
      <c r="S71" s="40" t="s">
        <v>195</v>
      </c>
      <c r="T71" s="40">
        <v>0</v>
      </c>
      <c r="U71" s="47">
        <v>0</v>
      </c>
      <c r="V71" s="40">
        <v>1</v>
      </c>
      <c r="W71" s="40" t="s">
        <v>62</v>
      </c>
      <c r="X71" s="48" t="s">
        <v>63</v>
      </c>
    </row>
    <row r="72" spans="1:24" x14ac:dyDescent="0.25">
      <c r="A72" s="38" t="s">
        <v>350</v>
      </c>
      <c r="B72" s="39" t="s">
        <v>28</v>
      </c>
      <c r="C72" s="40" t="s">
        <v>29</v>
      </c>
      <c r="D72" s="41">
        <v>20020001</v>
      </c>
      <c r="E72" s="41" t="s">
        <v>351</v>
      </c>
      <c r="F72" s="39">
        <v>14</v>
      </c>
      <c r="G72" s="42">
        <v>140.4</v>
      </c>
      <c r="H72" s="42">
        <v>5446.24</v>
      </c>
      <c r="I72" s="43">
        <v>0</v>
      </c>
      <c r="J72" s="44">
        <v>0</v>
      </c>
      <c r="K72" s="43">
        <v>0</v>
      </c>
      <c r="L72" s="43">
        <v>0</v>
      </c>
      <c r="M72" s="45">
        <v>0</v>
      </c>
      <c r="N72" s="43" t="s">
        <v>25</v>
      </c>
      <c r="O72" s="46">
        <v>5446</v>
      </c>
      <c r="P72" s="40" t="s">
        <v>24</v>
      </c>
      <c r="Q72" s="40" t="s">
        <v>352</v>
      </c>
      <c r="R72" s="40" t="s">
        <v>353</v>
      </c>
      <c r="S72" s="40" t="s">
        <v>146</v>
      </c>
      <c r="T72" s="40">
        <v>0</v>
      </c>
      <c r="U72" s="47">
        <v>0</v>
      </c>
      <c r="V72" s="40">
        <v>1</v>
      </c>
      <c r="W72" s="40" t="s">
        <v>62</v>
      </c>
      <c r="X72" s="48" t="s">
        <v>63</v>
      </c>
    </row>
    <row r="73" spans="1:24" x14ac:dyDescent="0.25">
      <c r="A73" s="38" t="s">
        <v>354</v>
      </c>
      <c r="B73" s="39" t="s">
        <v>28</v>
      </c>
      <c r="C73" s="40" t="s">
        <v>29</v>
      </c>
      <c r="D73" s="41">
        <v>20020001</v>
      </c>
      <c r="E73" s="41" t="s">
        <v>355</v>
      </c>
      <c r="F73" s="39">
        <v>7</v>
      </c>
      <c r="G73" s="42">
        <v>50.199999999999996</v>
      </c>
      <c r="H73" s="42">
        <v>2105.2399999999998</v>
      </c>
      <c r="I73" s="43">
        <v>0</v>
      </c>
      <c r="J73" s="44">
        <v>0</v>
      </c>
      <c r="K73" s="43">
        <v>0</v>
      </c>
      <c r="L73" s="43">
        <v>0</v>
      </c>
      <c r="M73" s="45">
        <v>0</v>
      </c>
      <c r="N73" s="43" t="s">
        <v>25</v>
      </c>
      <c r="O73" s="46">
        <v>2105</v>
      </c>
      <c r="P73" s="40" t="s">
        <v>24</v>
      </c>
      <c r="Q73" s="40" t="s">
        <v>356</v>
      </c>
      <c r="R73" s="40" t="s">
        <v>357</v>
      </c>
      <c r="S73" s="40" t="s">
        <v>140</v>
      </c>
      <c r="T73" s="40">
        <v>0</v>
      </c>
      <c r="U73" s="47">
        <v>0</v>
      </c>
      <c r="V73" s="40">
        <v>1</v>
      </c>
      <c r="W73" s="40" t="s">
        <v>62</v>
      </c>
      <c r="X73" s="48" t="s">
        <v>63</v>
      </c>
    </row>
    <row r="74" spans="1:24" x14ac:dyDescent="0.25">
      <c r="A74" s="38" t="s">
        <v>358</v>
      </c>
      <c r="B74" s="39" t="s">
        <v>28</v>
      </c>
      <c r="C74" s="40" t="s">
        <v>29</v>
      </c>
      <c r="D74" s="41">
        <v>20020001</v>
      </c>
      <c r="E74" s="41" t="s">
        <v>359</v>
      </c>
      <c r="F74" s="39">
        <v>7</v>
      </c>
      <c r="G74" s="42">
        <v>53.6</v>
      </c>
      <c r="H74" s="42">
        <v>2174.27</v>
      </c>
      <c r="I74" s="43">
        <v>0</v>
      </c>
      <c r="J74" s="44">
        <v>0</v>
      </c>
      <c r="K74" s="43">
        <v>0</v>
      </c>
      <c r="L74" s="43">
        <v>0</v>
      </c>
      <c r="M74" s="45">
        <v>0</v>
      </c>
      <c r="N74" s="43" t="s">
        <v>25</v>
      </c>
      <c r="O74" s="46">
        <v>2174</v>
      </c>
      <c r="P74" s="40" t="s">
        <v>24</v>
      </c>
      <c r="Q74" s="40" t="s">
        <v>360</v>
      </c>
      <c r="R74" s="40" t="s">
        <v>361</v>
      </c>
      <c r="S74" s="40" t="s">
        <v>146</v>
      </c>
      <c r="T74" s="40">
        <v>0</v>
      </c>
      <c r="U74" s="47">
        <v>45843</v>
      </c>
      <c r="V74" s="40">
        <v>1</v>
      </c>
      <c r="W74" s="40" t="s">
        <v>62</v>
      </c>
      <c r="X74" s="48" t="s">
        <v>63</v>
      </c>
    </row>
    <row r="75" spans="1:24" x14ac:dyDescent="0.25">
      <c r="A75" s="38" t="s">
        <v>362</v>
      </c>
      <c r="B75" s="39" t="s">
        <v>28</v>
      </c>
      <c r="C75" s="40" t="s">
        <v>29</v>
      </c>
      <c r="D75" s="41">
        <v>20020001</v>
      </c>
      <c r="E75" s="41" t="s">
        <v>363</v>
      </c>
      <c r="F75" s="39">
        <v>2</v>
      </c>
      <c r="G75" s="42">
        <v>20</v>
      </c>
      <c r="H75" s="42">
        <v>1290</v>
      </c>
      <c r="I75" s="43">
        <v>0</v>
      </c>
      <c r="J75" s="44">
        <v>0</v>
      </c>
      <c r="K75" s="43">
        <v>0</v>
      </c>
      <c r="L75" s="43">
        <v>0</v>
      </c>
      <c r="M75" s="45">
        <v>0</v>
      </c>
      <c r="N75" s="43" t="s">
        <v>25</v>
      </c>
      <c r="O75" s="46">
        <v>1290</v>
      </c>
      <c r="P75" s="40" t="s">
        <v>24</v>
      </c>
      <c r="Q75" s="40" t="s">
        <v>364</v>
      </c>
      <c r="R75" s="40" t="s">
        <v>365</v>
      </c>
      <c r="S75" s="40" t="s">
        <v>74</v>
      </c>
      <c r="T75" s="40">
        <v>0</v>
      </c>
      <c r="U75" s="47">
        <v>45846</v>
      </c>
      <c r="V75" s="40">
        <v>1</v>
      </c>
      <c r="W75" s="40" t="s">
        <v>62</v>
      </c>
      <c r="X75" s="48" t="s">
        <v>63</v>
      </c>
    </row>
    <row r="76" spans="1:24" x14ac:dyDescent="0.25">
      <c r="A76" s="38" t="s">
        <v>366</v>
      </c>
      <c r="B76" s="39" t="s">
        <v>28</v>
      </c>
      <c r="C76" s="40" t="s">
        <v>29</v>
      </c>
      <c r="D76" s="41">
        <v>20020001</v>
      </c>
      <c r="E76" s="41" t="s">
        <v>367</v>
      </c>
      <c r="F76" s="39">
        <v>7</v>
      </c>
      <c r="G76" s="42">
        <v>25.6</v>
      </c>
      <c r="H76" s="42">
        <v>1203.31</v>
      </c>
      <c r="I76" s="43">
        <v>0</v>
      </c>
      <c r="J76" s="44">
        <v>0</v>
      </c>
      <c r="K76" s="43">
        <v>0</v>
      </c>
      <c r="L76" s="43">
        <v>0</v>
      </c>
      <c r="M76" s="45">
        <v>0</v>
      </c>
      <c r="N76" s="43" t="s">
        <v>25</v>
      </c>
      <c r="O76" s="46">
        <v>1203</v>
      </c>
      <c r="P76" s="40" t="s">
        <v>24</v>
      </c>
      <c r="Q76" s="40" t="s">
        <v>368</v>
      </c>
      <c r="R76" s="40" t="s">
        <v>369</v>
      </c>
      <c r="S76" s="40" t="s">
        <v>195</v>
      </c>
      <c r="T76" s="40">
        <v>0</v>
      </c>
      <c r="U76" s="47">
        <v>45873</v>
      </c>
      <c r="V76" s="40">
        <v>1</v>
      </c>
      <c r="W76" s="40" t="s">
        <v>62</v>
      </c>
      <c r="X76" s="48" t="s">
        <v>63</v>
      </c>
    </row>
    <row r="77" spans="1:24" x14ac:dyDescent="0.25">
      <c r="A77" s="38" t="s">
        <v>370</v>
      </c>
      <c r="B77" s="39" t="s">
        <v>28</v>
      </c>
      <c r="C77" s="40" t="s">
        <v>29</v>
      </c>
      <c r="D77" s="41">
        <v>20020001</v>
      </c>
      <c r="E77" s="41" t="s">
        <v>371</v>
      </c>
      <c r="F77" s="39">
        <v>7</v>
      </c>
      <c r="G77" s="42">
        <v>18.700000000000003</v>
      </c>
      <c r="H77" s="42">
        <v>797.12</v>
      </c>
      <c r="I77" s="43">
        <v>0</v>
      </c>
      <c r="J77" s="44">
        <v>0</v>
      </c>
      <c r="K77" s="43">
        <v>0</v>
      </c>
      <c r="L77" s="43">
        <v>0</v>
      </c>
      <c r="M77" s="45">
        <v>0</v>
      </c>
      <c r="N77" s="43" t="s">
        <v>25</v>
      </c>
      <c r="O77" s="46">
        <v>797</v>
      </c>
      <c r="P77" s="40" t="s">
        <v>24</v>
      </c>
      <c r="Q77" s="40" t="s">
        <v>372</v>
      </c>
      <c r="R77" s="40" t="s">
        <v>373</v>
      </c>
      <c r="S77" s="40" t="s">
        <v>146</v>
      </c>
      <c r="T77" s="40">
        <v>0</v>
      </c>
      <c r="U77" s="47">
        <v>45873</v>
      </c>
      <c r="V77" s="40">
        <v>1</v>
      </c>
      <c r="W77" s="40" t="s">
        <v>62</v>
      </c>
      <c r="X77" s="48" t="s">
        <v>63</v>
      </c>
    </row>
    <row r="78" spans="1:24" x14ac:dyDescent="0.25">
      <c r="A78" s="38" t="s">
        <v>374</v>
      </c>
      <c r="B78" s="39" t="s">
        <v>28</v>
      </c>
      <c r="C78" s="40" t="s">
        <v>29</v>
      </c>
      <c r="D78" s="41">
        <v>20020001</v>
      </c>
      <c r="E78" s="41" t="s">
        <v>375</v>
      </c>
      <c r="F78" s="39">
        <v>7</v>
      </c>
      <c r="G78" s="42">
        <v>70.5</v>
      </c>
      <c r="H78" s="42">
        <v>2642.61</v>
      </c>
      <c r="I78" s="43">
        <v>0</v>
      </c>
      <c r="J78" s="44">
        <v>0</v>
      </c>
      <c r="K78" s="43">
        <v>0</v>
      </c>
      <c r="L78" s="43">
        <v>0</v>
      </c>
      <c r="M78" s="45">
        <v>0</v>
      </c>
      <c r="N78" s="43" t="s">
        <v>25</v>
      </c>
      <c r="O78" s="46">
        <v>2643</v>
      </c>
      <c r="P78" s="40" t="s">
        <v>24</v>
      </c>
      <c r="Q78" s="40" t="s">
        <v>376</v>
      </c>
      <c r="R78" s="40" t="s">
        <v>377</v>
      </c>
      <c r="S78" s="40" t="s">
        <v>140</v>
      </c>
      <c r="T78" s="40">
        <v>0</v>
      </c>
      <c r="U78" s="47">
        <v>45902</v>
      </c>
      <c r="V78" s="40">
        <v>1</v>
      </c>
      <c r="W78" s="40" t="s">
        <v>62</v>
      </c>
      <c r="X78" s="48" t="s">
        <v>63</v>
      </c>
    </row>
    <row r="79" spans="1:24" x14ac:dyDescent="0.25">
      <c r="A79" s="38" t="s">
        <v>378</v>
      </c>
      <c r="B79" s="39" t="s">
        <v>28</v>
      </c>
      <c r="C79" s="40" t="s">
        <v>29</v>
      </c>
      <c r="D79" s="41">
        <v>20020001</v>
      </c>
      <c r="E79" s="41" t="s">
        <v>379</v>
      </c>
      <c r="F79" s="39">
        <v>14</v>
      </c>
      <c r="G79" s="42">
        <v>127.9</v>
      </c>
      <c r="H79" s="42">
        <v>4881.8000000000011</v>
      </c>
      <c r="I79" s="43">
        <v>0</v>
      </c>
      <c r="J79" s="44">
        <v>0</v>
      </c>
      <c r="K79" s="43">
        <v>0</v>
      </c>
      <c r="L79" s="43">
        <v>0</v>
      </c>
      <c r="M79" s="45">
        <v>0</v>
      </c>
      <c r="N79" s="43" t="s">
        <v>25</v>
      </c>
      <c r="O79" s="46">
        <v>4882</v>
      </c>
      <c r="P79" s="40" t="s">
        <v>24</v>
      </c>
      <c r="Q79" s="40" t="s">
        <v>380</v>
      </c>
      <c r="R79" s="40" t="s">
        <v>381</v>
      </c>
      <c r="S79" s="40" t="s">
        <v>146</v>
      </c>
      <c r="T79" s="40">
        <v>0</v>
      </c>
      <c r="U79" s="47">
        <v>45923</v>
      </c>
      <c r="V79" s="40">
        <v>1</v>
      </c>
      <c r="W79" s="40" t="s">
        <v>62</v>
      </c>
      <c r="X79" s="48" t="s">
        <v>63</v>
      </c>
    </row>
    <row r="80" spans="1:24" x14ac:dyDescent="0.25">
      <c r="A80" s="38" t="s">
        <v>382</v>
      </c>
      <c r="B80" s="39" t="s">
        <v>28</v>
      </c>
      <c r="C80" s="40" t="s">
        <v>29</v>
      </c>
      <c r="D80" s="41">
        <v>20020001</v>
      </c>
      <c r="E80" s="41" t="s">
        <v>383</v>
      </c>
      <c r="F80" s="39">
        <v>5</v>
      </c>
      <c r="G80" s="42">
        <v>28.099999999999998</v>
      </c>
      <c r="H80" s="42">
        <v>1127.28</v>
      </c>
      <c r="I80" s="43">
        <v>0</v>
      </c>
      <c r="J80" s="44">
        <v>0</v>
      </c>
      <c r="K80" s="43">
        <v>0</v>
      </c>
      <c r="L80" s="43">
        <v>0</v>
      </c>
      <c r="M80" s="45">
        <v>0</v>
      </c>
      <c r="N80" s="43" t="s">
        <v>25</v>
      </c>
      <c r="O80" s="46">
        <v>1127</v>
      </c>
      <c r="P80" s="40" t="s">
        <v>24</v>
      </c>
      <c r="Q80" s="40" t="s">
        <v>384</v>
      </c>
      <c r="R80" s="40" t="s">
        <v>385</v>
      </c>
      <c r="S80" s="40" t="s">
        <v>74</v>
      </c>
      <c r="T80" s="40">
        <v>0</v>
      </c>
      <c r="U80" s="47">
        <v>45923</v>
      </c>
      <c r="V80" s="40">
        <v>1</v>
      </c>
      <c r="W80" s="40" t="s">
        <v>62</v>
      </c>
      <c r="X80" s="48" t="s">
        <v>63</v>
      </c>
    </row>
    <row r="81" spans="1:24" x14ac:dyDescent="0.25">
      <c r="A81" s="38" t="s">
        <v>386</v>
      </c>
      <c r="B81" s="39" t="s">
        <v>28</v>
      </c>
      <c r="C81" s="40" t="s">
        <v>29</v>
      </c>
      <c r="D81" s="41">
        <v>20020001</v>
      </c>
      <c r="E81" s="41" t="s">
        <v>387</v>
      </c>
      <c r="F81" s="39">
        <v>14</v>
      </c>
      <c r="G81" s="42">
        <v>57.1</v>
      </c>
      <c r="H81" s="42">
        <v>3471.26</v>
      </c>
      <c r="I81" s="43">
        <v>0</v>
      </c>
      <c r="J81" s="44">
        <v>0</v>
      </c>
      <c r="K81" s="43">
        <v>0</v>
      </c>
      <c r="L81" s="43">
        <v>1250</v>
      </c>
      <c r="M81" s="45">
        <v>0</v>
      </c>
      <c r="N81" s="43" t="s">
        <v>25</v>
      </c>
      <c r="O81" s="46">
        <v>2221</v>
      </c>
      <c r="P81" s="40" t="s">
        <v>24</v>
      </c>
      <c r="Q81" s="40" t="s">
        <v>343</v>
      </c>
      <c r="R81" s="40" t="s">
        <v>388</v>
      </c>
      <c r="S81" s="40" t="s">
        <v>146</v>
      </c>
      <c r="T81" s="40">
        <v>0</v>
      </c>
      <c r="U81" s="47">
        <v>45923</v>
      </c>
      <c r="V81" s="40">
        <v>1</v>
      </c>
      <c r="W81" s="40" t="s">
        <v>62</v>
      </c>
      <c r="X81" s="48" t="s">
        <v>63</v>
      </c>
    </row>
    <row r="82" spans="1:24" x14ac:dyDescent="0.25">
      <c r="A82" s="38" t="s">
        <v>389</v>
      </c>
      <c r="B82" s="39" t="s">
        <v>28</v>
      </c>
      <c r="C82" s="40" t="s">
        <v>29</v>
      </c>
      <c r="D82" s="41">
        <v>20020001</v>
      </c>
      <c r="E82" s="41" t="s">
        <v>390</v>
      </c>
      <c r="F82" s="39">
        <v>7</v>
      </c>
      <c r="G82" s="42">
        <v>17.299999999999997</v>
      </c>
      <c r="H82" s="42">
        <v>710.66000000000008</v>
      </c>
      <c r="I82" s="43">
        <v>0</v>
      </c>
      <c r="J82" s="44">
        <v>0</v>
      </c>
      <c r="K82" s="43">
        <v>0</v>
      </c>
      <c r="L82" s="43">
        <v>0</v>
      </c>
      <c r="M82" s="45">
        <v>0</v>
      </c>
      <c r="N82" s="43" t="s">
        <v>25</v>
      </c>
      <c r="O82" s="46">
        <v>711</v>
      </c>
      <c r="P82" s="40" t="s">
        <v>24</v>
      </c>
      <c r="Q82" s="40" t="s">
        <v>391</v>
      </c>
      <c r="R82" s="40" t="s">
        <v>392</v>
      </c>
      <c r="S82" s="40" t="s">
        <v>146</v>
      </c>
      <c r="T82" s="40">
        <v>0</v>
      </c>
      <c r="U82" s="47">
        <v>45928</v>
      </c>
      <c r="V82" s="40">
        <v>1</v>
      </c>
      <c r="W82" s="40" t="s">
        <v>62</v>
      </c>
      <c r="X82" s="48" t="s">
        <v>63</v>
      </c>
    </row>
    <row r="83" spans="1:24" x14ac:dyDescent="0.25">
      <c r="A83" s="38" t="s">
        <v>393</v>
      </c>
      <c r="B83" s="39" t="s">
        <v>28</v>
      </c>
      <c r="C83" s="40" t="s">
        <v>29</v>
      </c>
      <c r="D83" s="41">
        <v>20020001</v>
      </c>
      <c r="E83" s="41" t="s">
        <v>394</v>
      </c>
      <c r="F83" s="39">
        <v>7</v>
      </c>
      <c r="G83" s="42">
        <v>27.1</v>
      </c>
      <c r="H83" s="42">
        <v>1129.8200000000002</v>
      </c>
      <c r="I83" s="43">
        <v>0</v>
      </c>
      <c r="J83" s="44">
        <v>0</v>
      </c>
      <c r="K83" s="43">
        <v>0</v>
      </c>
      <c r="L83" s="43">
        <v>0</v>
      </c>
      <c r="M83" s="45">
        <v>0</v>
      </c>
      <c r="N83" s="43" t="s">
        <v>25</v>
      </c>
      <c r="O83" s="46">
        <v>1130</v>
      </c>
      <c r="P83" s="40" t="s">
        <v>24</v>
      </c>
      <c r="Q83" s="40" t="s">
        <v>395</v>
      </c>
      <c r="R83" s="40" t="s">
        <v>396</v>
      </c>
      <c r="S83" s="40" t="s">
        <v>74</v>
      </c>
      <c r="T83" s="40">
        <v>0</v>
      </c>
      <c r="U83" s="47">
        <v>45936</v>
      </c>
      <c r="V83" s="40">
        <v>1</v>
      </c>
      <c r="W83" s="40" t="s">
        <v>62</v>
      </c>
      <c r="X83" s="48" t="s">
        <v>63</v>
      </c>
    </row>
    <row r="84" spans="1:24" x14ac:dyDescent="0.25">
      <c r="A84" s="38" t="s">
        <v>397</v>
      </c>
      <c r="B84" s="39" t="s">
        <v>28</v>
      </c>
      <c r="C84" s="40" t="s">
        <v>29</v>
      </c>
      <c r="D84" s="41">
        <v>20020001</v>
      </c>
      <c r="E84" s="41" t="s">
        <v>398</v>
      </c>
      <c r="F84" s="39">
        <v>5</v>
      </c>
      <c r="G84" s="42">
        <v>20.9</v>
      </c>
      <c r="H84" s="42">
        <v>810.81</v>
      </c>
      <c r="I84" s="43">
        <v>0</v>
      </c>
      <c r="J84" s="44">
        <v>0</v>
      </c>
      <c r="K84" s="43">
        <v>0</v>
      </c>
      <c r="L84" s="43">
        <v>0</v>
      </c>
      <c r="M84" s="45">
        <v>0</v>
      </c>
      <c r="N84" s="43" t="s">
        <v>25</v>
      </c>
      <c r="O84" s="46">
        <v>811</v>
      </c>
      <c r="P84" s="40" t="s">
        <v>24</v>
      </c>
      <c r="Q84" s="40" t="s">
        <v>399</v>
      </c>
      <c r="R84" s="40" t="s">
        <v>400</v>
      </c>
      <c r="S84" s="40" t="s">
        <v>74</v>
      </c>
      <c r="T84" s="40">
        <v>0</v>
      </c>
      <c r="U84" s="47">
        <v>45943</v>
      </c>
      <c r="V84" s="40">
        <v>1</v>
      </c>
      <c r="W84" s="40" t="s">
        <v>62</v>
      </c>
      <c r="X84" s="48" t="s">
        <v>63</v>
      </c>
    </row>
    <row r="85" spans="1:24" x14ac:dyDescent="0.25">
      <c r="A85" s="38" t="s">
        <v>401</v>
      </c>
      <c r="B85" s="39" t="s">
        <v>28</v>
      </c>
      <c r="C85" s="40" t="s">
        <v>29</v>
      </c>
      <c r="D85" s="41">
        <v>20020001</v>
      </c>
      <c r="E85" s="41" t="s">
        <v>402</v>
      </c>
      <c r="F85" s="39">
        <v>10</v>
      </c>
      <c r="G85" s="42">
        <v>126.1</v>
      </c>
      <c r="H85" s="42">
        <v>4734.97</v>
      </c>
      <c r="I85" s="43">
        <v>0</v>
      </c>
      <c r="J85" s="44">
        <v>0</v>
      </c>
      <c r="K85" s="43">
        <v>0</v>
      </c>
      <c r="L85" s="43">
        <v>0</v>
      </c>
      <c r="M85" s="45">
        <v>0</v>
      </c>
      <c r="N85" s="43" t="s">
        <v>25</v>
      </c>
      <c r="O85" s="46">
        <v>4735</v>
      </c>
      <c r="P85" s="40" t="s">
        <v>24</v>
      </c>
      <c r="Q85" s="40" t="s">
        <v>403</v>
      </c>
      <c r="R85" s="40" t="s">
        <v>404</v>
      </c>
      <c r="S85" s="40" t="s">
        <v>173</v>
      </c>
      <c r="T85" s="40">
        <v>0</v>
      </c>
      <c r="U85" s="47">
        <v>45965</v>
      </c>
      <c r="V85" s="40">
        <v>1</v>
      </c>
      <c r="W85" s="40" t="s">
        <v>62</v>
      </c>
      <c r="X85" s="48" t="s">
        <v>63</v>
      </c>
    </row>
    <row r="86" spans="1:24" x14ac:dyDescent="0.25">
      <c r="A86" s="38" t="s">
        <v>405</v>
      </c>
      <c r="B86" s="39" t="s">
        <v>28</v>
      </c>
      <c r="C86" s="40" t="s">
        <v>29</v>
      </c>
      <c r="D86" s="41">
        <v>20020001</v>
      </c>
      <c r="E86" s="41" t="s">
        <v>406</v>
      </c>
      <c r="F86" s="39">
        <v>6</v>
      </c>
      <c r="G86" s="42">
        <v>12.3</v>
      </c>
      <c r="H86" s="42">
        <v>707.6400000000001</v>
      </c>
      <c r="I86" s="43">
        <v>0</v>
      </c>
      <c r="J86" s="44">
        <v>0</v>
      </c>
      <c r="K86" s="43">
        <v>0</v>
      </c>
      <c r="L86" s="43">
        <v>0</v>
      </c>
      <c r="M86" s="45">
        <v>0</v>
      </c>
      <c r="N86" s="43" t="s">
        <v>25</v>
      </c>
      <c r="O86" s="46">
        <v>708</v>
      </c>
      <c r="P86" s="40" t="s">
        <v>24</v>
      </c>
      <c r="Q86" s="40" t="s">
        <v>407</v>
      </c>
      <c r="R86" s="40" t="s">
        <v>408</v>
      </c>
      <c r="S86" s="40" t="s">
        <v>173</v>
      </c>
      <c r="T86" s="40">
        <v>0</v>
      </c>
      <c r="U86" s="47">
        <v>45965</v>
      </c>
      <c r="V86" s="40">
        <v>1</v>
      </c>
      <c r="W86" s="40" t="s">
        <v>62</v>
      </c>
      <c r="X86" s="48" t="s">
        <v>63</v>
      </c>
    </row>
    <row r="87" spans="1:24" x14ac:dyDescent="0.25">
      <c r="A87" s="38" t="s">
        <v>409</v>
      </c>
      <c r="B87" s="39" t="s">
        <v>28</v>
      </c>
      <c r="C87" s="40" t="s">
        <v>29</v>
      </c>
      <c r="D87" s="41">
        <v>20020001</v>
      </c>
      <c r="E87" s="41" t="s">
        <v>410</v>
      </c>
      <c r="F87" s="39">
        <v>6</v>
      </c>
      <c r="G87" s="42">
        <v>28.5</v>
      </c>
      <c r="H87" s="42">
        <v>1154.3700000000001</v>
      </c>
      <c r="I87" s="43">
        <v>0</v>
      </c>
      <c r="J87" s="44">
        <v>0</v>
      </c>
      <c r="K87" s="43">
        <v>0</v>
      </c>
      <c r="L87" s="43">
        <v>0</v>
      </c>
      <c r="M87" s="45">
        <v>0</v>
      </c>
      <c r="N87" s="43" t="s">
        <v>25</v>
      </c>
      <c r="O87" s="46">
        <v>1154</v>
      </c>
      <c r="P87" s="40" t="s">
        <v>24</v>
      </c>
      <c r="Q87" s="40" t="s">
        <v>411</v>
      </c>
      <c r="R87" s="40" t="s">
        <v>412</v>
      </c>
      <c r="S87" s="40" t="s">
        <v>173</v>
      </c>
      <c r="T87" s="40">
        <v>0</v>
      </c>
      <c r="U87" s="47">
        <v>45965</v>
      </c>
      <c r="V87" s="40">
        <v>1</v>
      </c>
      <c r="W87" s="40" t="s">
        <v>62</v>
      </c>
      <c r="X87" s="48" t="s">
        <v>63</v>
      </c>
    </row>
    <row r="88" spans="1:24" x14ac:dyDescent="0.25">
      <c r="A88" s="38" t="s">
        <v>413</v>
      </c>
      <c r="B88" s="39" t="s">
        <v>28</v>
      </c>
      <c r="C88" s="40" t="s">
        <v>29</v>
      </c>
      <c r="D88" s="41">
        <v>20020001</v>
      </c>
      <c r="E88" s="41" t="s">
        <v>414</v>
      </c>
      <c r="F88" s="39">
        <v>7</v>
      </c>
      <c r="G88" s="42">
        <v>27.6</v>
      </c>
      <c r="H88" s="42">
        <v>1069.55</v>
      </c>
      <c r="I88" s="43">
        <v>0</v>
      </c>
      <c r="J88" s="44">
        <v>0</v>
      </c>
      <c r="K88" s="43">
        <v>0</v>
      </c>
      <c r="L88" s="43">
        <v>0</v>
      </c>
      <c r="M88" s="45">
        <v>0</v>
      </c>
      <c r="N88" s="43" t="s">
        <v>25</v>
      </c>
      <c r="O88" s="46">
        <v>1070</v>
      </c>
      <c r="P88" s="40" t="s">
        <v>24</v>
      </c>
      <c r="Q88" s="40" t="s">
        <v>415</v>
      </c>
      <c r="R88" s="40" t="s">
        <v>416</v>
      </c>
      <c r="S88" s="40" t="s">
        <v>146</v>
      </c>
      <c r="T88" s="40">
        <v>0</v>
      </c>
      <c r="U88" s="47">
        <v>45971</v>
      </c>
      <c r="V88" s="40">
        <v>1</v>
      </c>
      <c r="W88" s="40" t="s">
        <v>62</v>
      </c>
      <c r="X88" s="48" t="s">
        <v>63</v>
      </c>
    </row>
    <row r="89" spans="1:24" x14ac:dyDescent="0.25">
      <c r="A89" s="38" t="s">
        <v>417</v>
      </c>
      <c r="B89" s="39" t="s">
        <v>28</v>
      </c>
      <c r="C89" s="40" t="s">
        <v>29</v>
      </c>
      <c r="D89" s="41">
        <v>20020001</v>
      </c>
      <c r="E89" s="41" t="s">
        <v>418</v>
      </c>
      <c r="F89" s="39">
        <v>7</v>
      </c>
      <c r="G89" s="42">
        <v>23.900000000000002</v>
      </c>
      <c r="H89" s="42">
        <v>934.09999999999991</v>
      </c>
      <c r="I89" s="43">
        <v>0</v>
      </c>
      <c r="J89" s="44">
        <v>0</v>
      </c>
      <c r="K89" s="43">
        <v>0</v>
      </c>
      <c r="L89" s="43">
        <v>0</v>
      </c>
      <c r="M89" s="45">
        <v>0</v>
      </c>
      <c r="N89" s="43" t="s">
        <v>25</v>
      </c>
      <c r="O89" s="46">
        <v>934</v>
      </c>
      <c r="P89" s="40" t="s">
        <v>24</v>
      </c>
      <c r="Q89" s="40" t="s">
        <v>419</v>
      </c>
      <c r="R89" s="40" t="s">
        <v>420</v>
      </c>
      <c r="S89" s="40" t="s">
        <v>146</v>
      </c>
      <c r="T89" s="40">
        <v>0</v>
      </c>
      <c r="U89" s="47">
        <v>45992</v>
      </c>
      <c r="V89" s="40">
        <v>1</v>
      </c>
      <c r="W89" s="40" t="s">
        <v>62</v>
      </c>
      <c r="X89" s="48" t="s">
        <v>63</v>
      </c>
    </row>
    <row r="90" spans="1:24" x14ac:dyDescent="0.25">
      <c r="A90" s="38" t="s">
        <v>421</v>
      </c>
      <c r="B90" s="39" t="s">
        <v>28</v>
      </c>
      <c r="C90" s="40" t="s">
        <v>29</v>
      </c>
      <c r="D90" s="41">
        <v>20020001</v>
      </c>
      <c r="E90" s="41" t="s">
        <v>422</v>
      </c>
      <c r="F90" s="39">
        <v>14</v>
      </c>
      <c r="G90" s="42">
        <v>111.3</v>
      </c>
      <c r="H90" s="42">
        <v>4313.99</v>
      </c>
      <c r="I90" s="43">
        <v>0</v>
      </c>
      <c r="J90" s="44">
        <v>0</v>
      </c>
      <c r="K90" s="43">
        <v>0</v>
      </c>
      <c r="L90" s="43">
        <v>0</v>
      </c>
      <c r="M90" s="45">
        <v>0</v>
      </c>
      <c r="N90" s="43" t="s">
        <v>25</v>
      </c>
      <c r="O90" s="46">
        <v>4314</v>
      </c>
      <c r="P90" s="40" t="s">
        <v>24</v>
      </c>
      <c r="Q90" s="40" t="s">
        <v>423</v>
      </c>
      <c r="R90" s="40" t="s">
        <v>424</v>
      </c>
      <c r="S90" s="40" t="s">
        <v>74</v>
      </c>
      <c r="T90" s="40">
        <v>0</v>
      </c>
      <c r="U90" s="47">
        <v>45992</v>
      </c>
      <c r="V90" s="40">
        <v>1</v>
      </c>
      <c r="W90" s="40" t="s">
        <v>62</v>
      </c>
      <c r="X90" s="48" t="s">
        <v>63</v>
      </c>
    </row>
    <row r="91" spans="1:24" x14ac:dyDescent="0.25">
      <c r="A91" s="38" t="s">
        <v>425</v>
      </c>
      <c r="B91" s="39" t="s">
        <v>28</v>
      </c>
      <c r="C91" s="40" t="s">
        <v>29</v>
      </c>
      <c r="D91" s="41">
        <v>20020001</v>
      </c>
      <c r="E91" s="41" t="s">
        <v>426</v>
      </c>
      <c r="F91" s="39">
        <v>10</v>
      </c>
      <c r="G91" s="42">
        <v>58.2</v>
      </c>
      <c r="H91" s="42">
        <v>2214.73</v>
      </c>
      <c r="I91" s="43">
        <v>0</v>
      </c>
      <c r="J91" s="44">
        <v>0</v>
      </c>
      <c r="K91" s="43">
        <v>0</v>
      </c>
      <c r="L91" s="43">
        <v>0</v>
      </c>
      <c r="M91" s="45">
        <v>0</v>
      </c>
      <c r="N91" s="43" t="s">
        <v>25</v>
      </c>
      <c r="O91" s="46">
        <v>2215</v>
      </c>
      <c r="P91" s="40" t="s">
        <v>24</v>
      </c>
      <c r="Q91" s="40" t="s">
        <v>427</v>
      </c>
      <c r="R91" s="40" t="s">
        <v>428</v>
      </c>
      <c r="S91" s="40" t="s">
        <v>173</v>
      </c>
      <c r="T91" s="40">
        <v>0</v>
      </c>
      <c r="U91" s="47">
        <v>45992</v>
      </c>
      <c r="V91" s="40">
        <v>1</v>
      </c>
      <c r="W91" s="40" t="s">
        <v>62</v>
      </c>
      <c r="X91" s="48" t="s">
        <v>63</v>
      </c>
    </row>
    <row r="92" spans="1:24" x14ac:dyDescent="0.25">
      <c r="A92" s="38" t="s">
        <v>429</v>
      </c>
      <c r="B92" s="39" t="s">
        <v>28</v>
      </c>
      <c r="C92" s="40" t="s">
        <v>29</v>
      </c>
      <c r="D92" s="41">
        <v>20020001</v>
      </c>
      <c r="E92" s="41" t="s">
        <v>430</v>
      </c>
      <c r="F92" s="39">
        <v>13</v>
      </c>
      <c r="G92" s="42">
        <v>43.2</v>
      </c>
      <c r="H92" s="42">
        <v>1670.3700000000003</v>
      </c>
      <c r="I92" s="43">
        <v>0</v>
      </c>
      <c r="J92" s="44">
        <v>0</v>
      </c>
      <c r="K92" s="43">
        <v>0</v>
      </c>
      <c r="L92" s="43">
        <v>0</v>
      </c>
      <c r="M92" s="45">
        <v>0</v>
      </c>
      <c r="N92" s="43" t="s">
        <v>25</v>
      </c>
      <c r="O92" s="46">
        <v>1670</v>
      </c>
      <c r="P92" s="40" t="s">
        <v>24</v>
      </c>
      <c r="Q92" s="40" t="s">
        <v>431</v>
      </c>
      <c r="R92" s="40" t="s">
        <v>432</v>
      </c>
      <c r="S92" s="40" t="s">
        <v>74</v>
      </c>
      <c r="T92" s="40">
        <v>0</v>
      </c>
      <c r="U92" s="47">
        <v>46055</v>
      </c>
      <c r="V92" s="40">
        <v>1</v>
      </c>
      <c r="W92" s="40" t="s">
        <v>62</v>
      </c>
      <c r="X92" s="48" t="s">
        <v>63</v>
      </c>
    </row>
    <row r="93" spans="1:24" x14ac:dyDescent="0.25">
      <c r="A93" s="38" t="s">
        <v>433</v>
      </c>
      <c r="B93" s="39" t="s">
        <v>28</v>
      </c>
      <c r="C93" s="40" t="s">
        <v>29</v>
      </c>
      <c r="D93" s="41">
        <v>20020001</v>
      </c>
      <c r="E93" s="41" t="s">
        <v>434</v>
      </c>
      <c r="F93" s="39">
        <v>6</v>
      </c>
      <c r="G93" s="42">
        <v>22</v>
      </c>
      <c r="H93" s="42">
        <v>905.05</v>
      </c>
      <c r="I93" s="43">
        <v>0</v>
      </c>
      <c r="J93" s="44">
        <v>0</v>
      </c>
      <c r="K93" s="43">
        <v>0</v>
      </c>
      <c r="L93" s="43">
        <v>0</v>
      </c>
      <c r="M93" s="45">
        <v>0</v>
      </c>
      <c r="N93" s="43" t="s">
        <v>25</v>
      </c>
      <c r="O93" s="46">
        <v>905</v>
      </c>
      <c r="P93" s="40" t="s">
        <v>24</v>
      </c>
      <c r="Q93" s="40" t="s">
        <v>435</v>
      </c>
      <c r="R93" s="40" t="s">
        <v>436</v>
      </c>
      <c r="S93" s="40" t="s">
        <v>173</v>
      </c>
      <c r="T93" s="40">
        <v>0</v>
      </c>
      <c r="U93" s="47">
        <v>0</v>
      </c>
      <c r="V93" s="40">
        <v>1</v>
      </c>
      <c r="W93" s="40" t="s">
        <v>62</v>
      </c>
      <c r="X93" s="48" t="s">
        <v>63</v>
      </c>
    </row>
    <row r="94" spans="1:24" x14ac:dyDescent="0.25">
      <c r="A94" s="38" t="s">
        <v>437</v>
      </c>
      <c r="B94" s="39" t="s">
        <v>28</v>
      </c>
      <c r="C94" s="40" t="s">
        <v>29</v>
      </c>
      <c r="D94" s="41">
        <v>20020001</v>
      </c>
      <c r="E94" s="41" t="s">
        <v>438</v>
      </c>
      <c r="F94" s="39">
        <v>13</v>
      </c>
      <c r="G94" s="42">
        <v>72.400000000000006</v>
      </c>
      <c r="H94" s="42">
        <v>2787.9100000000003</v>
      </c>
      <c r="I94" s="43">
        <v>0</v>
      </c>
      <c r="J94" s="44">
        <v>0</v>
      </c>
      <c r="K94" s="43">
        <v>0</v>
      </c>
      <c r="L94" s="43">
        <v>0</v>
      </c>
      <c r="M94" s="45">
        <v>0</v>
      </c>
      <c r="N94" s="43" t="s">
        <v>25</v>
      </c>
      <c r="O94" s="46">
        <v>2788</v>
      </c>
      <c r="P94" s="40" t="s">
        <v>24</v>
      </c>
      <c r="Q94" s="40" t="s">
        <v>439</v>
      </c>
      <c r="R94" s="40" t="s">
        <v>440</v>
      </c>
      <c r="S94" s="40" t="s">
        <v>146</v>
      </c>
      <c r="T94" s="40">
        <v>0</v>
      </c>
      <c r="U94" s="47">
        <v>0</v>
      </c>
      <c r="V94" s="40">
        <v>1</v>
      </c>
      <c r="W94" s="40" t="s">
        <v>62</v>
      </c>
      <c r="X94" s="48" t="s">
        <v>63</v>
      </c>
    </row>
    <row r="95" spans="1:24" x14ac:dyDescent="0.25">
      <c r="A95" s="38" t="s">
        <v>441</v>
      </c>
      <c r="B95" s="39" t="s">
        <v>28</v>
      </c>
      <c r="C95" s="40" t="s">
        <v>29</v>
      </c>
      <c r="D95" s="41">
        <v>20020001</v>
      </c>
      <c r="E95" s="41" t="s">
        <v>442</v>
      </c>
      <c r="F95" s="39">
        <v>10</v>
      </c>
      <c r="G95" s="42">
        <v>23.700000000000003</v>
      </c>
      <c r="H95" s="42">
        <v>1007.76</v>
      </c>
      <c r="I95" s="43">
        <v>0</v>
      </c>
      <c r="J95" s="44">
        <v>0</v>
      </c>
      <c r="K95" s="43">
        <v>0</v>
      </c>
      <c r="L95" s="43">
        <v>0</v>
      </c>
      <c r="M95" s="45">
        <v>0</v>
      </c>
      <c r="N95" s="43" t="s">
        <v>25</v>
      </c>
      <c r="O95" s="46">
        <v>1008</v>
      </c>
      <c r="P95" s="40" t="s">
        <v>24</v>
      </c>
      <c r="Q95" s="40" t="s">
        <v>443</v>
      </c>
      <c r="R95" s="40" t="s">
        <v>444</v>
      </c>
      <c r="S95" s="40" t="s">
        <v>74</v>
      </c>
      <c r="T95" s="40">
        <v>0</v>
      </c>
      <c r="U95" s="47">
        <v>0</v>
      </c>
      <c r="V95" s="40">
        <v>1</v>
      </c>
      <c r="W95" s="40" t="s">
        <v>62</v>
      </c>
      <c r="X95" s="48" t="s">
        <v>63</v>
      </c>
    </row>
    <row r="96" spans="1:24" x14ac:dyDescent="0.25">
      <c r="A96" s="38" t="s">
        <v>445</v>
      </c>
      <c r="B96" s="39" t="s">
        <v>28</v>
      </c>
      <c r="C96" s="40" t="s">
        <v>29</v>
      </c>
      <c r="D96" s="41">
        <v>20020001</v>
      </c>
      <c r="E96" s="41" t="s">
        <v>446</v>
      </c>
      <c r="F96" s="39">
        <v>6</v>
      </c>
      <c r="G96" s="42">
        <v>36</v>
      </c>
      <c r="H96" s="42">
        <v>1395.3300000000002</v>
      </c>
      <c r="I96" s="43">
        <v>0</v>
      </c>
      <c r="J96" s="44">
        <v>0</v>
      </c>
      <c r="K96" s="43">
        <v>0</v>
      </c>
      <c r="L96" s="43">
        <v>0</v>
      </c>
      <c r="M96" s="45">
        <v>0</v>
      </c>
      <c r="N96" s="43" t="s">
        <v>25</v>
      </c>
      <c r="O96" s="46">
        <v>1395</v>
      </c>
      <c r="P96" s="40" t="s">
        <v>24</v>
      </c>
      <c r="Q96" s="40" t="s">
        <v>447</v>
      </c>
      <c r="R96" s="40" t="s">
        <v>448</v>
      </c>
      <c r="S96" s="40" t="s">
        <v>74</v>
      </c>
      <c r="T96" s="40">
        <v>0</v>
      </c>
      <c r="U96" s="47">
        <v>46104</v>
      </c>
      <c r="V96" s="40">
        <v>1</v>
      </c>
      <c r="W96" s="40" t="s">
        <v>62</v>
      </c>
      <c r="X96" s="48" t="s">
        <v>63</v>
      </c>
    </row>
    <row r="97" spans="1:24" x14ac:dyDescent="0.25">
      <c r="A97" s="38" t="s">
        <v>449</v>
      </c>
      <c r="B97" s="39" t="s">
        <v>28</v>
      </c>
      <c r="C97" s="40" t="s">
        <v>29</v>
      </c>
      <c r="D97" s="41">
        <v>20020001</v>
      </c>
      <c r="E97" s="41" t="s">
        <v>450</v>
      </c>
      <c r="F97" s="39">
        <v>5</v>
      </c>
      <c r="G97" s="42">
        <v>23.299999999999997</v>
      </c>
      <c r="H97" s="42">
        <v>906.63</v>
      </c>
      <c r="I97" s="43">
        <v>0</v>
      </c>
      <c r="J97" s="44">
        <v>0</v>
      </c>
      <c r="K97" s="43">
        <v>0</v>
      </c>
      <c r="L97" s="43">
        <v>0</v>
      </c>
      <c r="M97" s="45">
        <v>0</v>
      </c>
      <c r="N97" s="43" t="s">
        <v>25</v>
      </c>
      <c r="O97" s="46">
        <v>907</v>
      </c>
      <c r="P97" s="40" t="s">
        <v>24</v>
      </c>
      <c r="Q97" s="40" t="s">
        <v>451</v>
      </c>
      <c r="R97" s="40" t="s">
        <v>452</v>
      </c>
      <c r="S97" s="40" t="s">
        <v>173</v>
      </c>
      <c r="T97" s="40">
        <v>0</v>
      </c>
      <c r="U97" s="47">
        <v>46104</v>
      </c>
      <c r="V97" s="40">
        <v>1</v>
      </c>
      <c r="W97" s="40" t="s">
        <v>62</v>
      </c>
      <c r="X97" s="48" t="s">
        <v>63</v>
      </c>
    </row>
    <row r="98" spans="1:24" x14ac:dyDescent="0.25">
      <c r="A98" s="38" t="s">
        <v>453</v>
      </c>
      <c r="B98" s="39" t="s">
        <v>28</v>
      </c>
      <c r="C98" s="40" t="s">
        <v>29</v>
      </c>
      <c r="D98" s="41">
        <v>20020001</v>
      </c>
      <c r="E98" s="41" t="s">
        <v>454</v>
      </c>
      <c r="F98" s="39">
        <v>12</v>
      </c>
      <c r="G98" s="42">
        <v>38.5</v>
      </c>
      <c r="H98" s="42">
        <v>1466.82</v>
      </c>
      <c r="I98" s="43">
        <v>0</v>
      </c>
      <c r="J98" s="44">
        <v>0</v>
      </c>
      <c r="K98" s="43">
        <v>0</v>
      </c>
      <c r="L98" s="43">
        <v>0</v>
      </c>
      <c r="M98" s="45">
        <v>0</v>
      </c>
      <c r="N98" s="43" t="s">
        <v>25</v>
      </c>
      <c r="O98" s="46">
        <v>1467</v>
      </c>
      <c r="P98" s="40" t="s">
        <v>24</v>
      </c>
      <c r="Q98" s="40" t="s">
        <v>455</v>
      </c>
      <c r="R98" s="40" t="s">
        <v>456</v>
      </c>
      <c r="S98" s="40" t="s">
        <v>146</v>
      </c>
      <c r="T98" s="40">
        <v>0</v>
      </c>
      <c r="U98" s="47">
        <v>46111</v>
      </c>
      <c r="V98" s="40">
        <v>1</v>
      </c>
      <c r="W98" s="40" t="s">
        <v>62</v>
      </c>
      <c r="X98" s="48" t="s">
        <v>63</v>
      </c>
    </row>
    <row r="99" spans="1:24" x14ac:dyDescent="0.25">
      <c r="A99" s="38" t="s">
        <v>457</v>
      </c>
      <c r="B99" s="39" t="s">
        <v>28</v>
      </c>
      <c r="C99" s="40" t="s">
        <v>29</v>
      </c>
      <c r="D99" s="41">
        <v>20020001</v>
      </c>
      <c r="E99" s="41" t="s">
        <v>458</v>
      </c>
      <c r="F99" s="39">
        <v>14</v>
      </c>
      <c r="G99" s="42">
        <v>56.900000000000006</v>
      </c>
      <c r="H99" s="42">
        <v>2187.54</v>
      </c>
      <c r="I99" s="43">
        <v>0</v>
      </c>
      <c r="J99" s="44">
        <v>0</v>
      </c>
      <c r="K99" s="43">
        <v>0</v>
      </c>
      <c r="L99" s="43">
        <v>0</v>
      </c>
      <c r="M99" s="45">
        <v>0</v>
      </c>
      <c r="N99" s="43" t="s">
        <v>25</v>
      </c>
      <c r="O99" s="46">
        <v>2188</v>
      </c>
      <c r="P99" s="40" t="s">
        <v>24</v>
      </c>
      <c r="Q99" s="40" t="s">
        <v>459</v>
      </c>
      <c r="R99" s="40" t="s">
        <v>460</v>
      </c>
      <c r="S99" s="40" t="s">
        <v>74</v>
      </c>
      <c r="T99" s="40">
        <v>0</v>
      </c>
      <c r="U99" s="47">
        <v>46132</v>
      </c>
      <c r="V99" s="40">
        <v>1</v>
      </c>
      <c r="W99" s="40" t="s">
        <v>62</v>
      </c>
      <c r="X99" s="48" t="s">
        <v>63</v>
      </c>
    </row>
    <row r="100" spans="1:24" x14ac:dyDescent="0.25">
      <c r="A100" s="38" t="s">
        <v>461</v>
      </c>
      <c r="B100" s="39" t="s">
        <v>28</v>
      </c>
      <c r="C100" s="40" t="s">
        <v>29</v>
      </c>
      <c r="D100" s="41">
        <v>20020001</v>
      </c>
      <c r="E100" s="41" t="s">
        <v>462</v>
      </c>
      <c r="F100" s="39">
        <v>7</v>
      </c>
      <c r="G100" s="42">
        <v>29.299999999999997</v>
      </c>
      <c r="H100" s="42">
        <v>1125.1400000000001</v>
      </c>
      <c r="I100" s="43">
        <v>0</v>
      </c>
      <c r="J100" s="44">
        <v>0</v>
      </c>
      <c r="K100" s="43">
        <v>0</v>
      </c>
      <c r="L100" s="43">
        <v>0</v>
      </c>
      <c r="M100" s="45">
        <v>0</v>
      </c>
      <c r="N100" s="43" t="s">
        <v>25</v>
      </c>
      <c r="O100" s="46">
        <v>1125</v>
      </c>
      <c r="P100" s="40" t="s">
        <v>24</v>
      </c>
      <c r="Q100" s="40" t="s">
        <v>463</v>
      </c>
      <c r="R100" s="40" t="s">
        <v>464</v>
      </c>
      <c r="S100" s="40" t="s">
        <v>465</v>
      </c>
      <c r="T100" s="40">
        <v>0</v>
      </c>
      <c r="U100" s="47">
        <v>46153</v>
      </c>
      <c r="V100" s="40">
        <v>1</v>
      </c>
      <c r="W100" s="40" t="s">
        <v>62</v>
      </c>
      <c r="X100" s="48" t="s">
        <v>63</v>
      </c>
    </row>
    <row r="101" spans="1:24" x14ac:dyDescent="0.25">
      <c r="A101" s="38" t="s">
        <v>466</v>
      </c>
      <c r="B101" s="39" t="s">
        <v>28</v>
      </c>
      <c r="C101" s="40" t="s">
        <v>29</v>
      </c>
      <c r="D101" s="41">
        <v>20020001</v>
      </c>
      <c r="E101" s="41" t="s">
        <v>467</v>
      </c>
      <c r="F101" s="39">
        <v>12</v>
      </c>
      <c r="G101" s="42">
        <v>41.1</v>
      </c>
      <c r="H101" s="42">
        <v>1823.37</v>
      </c>
      <c r="I101" s="43">
        <v>0</v>
      </c>
      <c r="J101" s="44">
        <v>0</v>
      </c>
      <c r="K101" s="43">
        <v>0</v>
      </c>
      <c r="L101" s="43">
        <v>0</v>
      </c>
      <c r="M101" s="45">
        <v>0</v>
      </c>
      <c r="N101" s="43" t="s">
        <v>25</v>
      </c>
      <c r="O101" s="46">
        <v>1823</v>
      </c>
      <c r="P101" s="40" t="s">
        <v>24</v>
      </c>
      <c r="Q101" s="40" t="s">
        <v>468</v>
      </c>
      <c r="R101" s="40" t="s">
        <v>469</v>
      </c>
      <c r="S101" s="40" t="s">
        <v>74</v>
      </c>
      <c r="T101" s="40">
        <v>0</v>
      </c>
      <c r="U101" s="47">
        <v>46160</v>
      </c>
      <c r="V101" s="40">
        <v>1</v>
      </c>
      <c r="W101" s="40" t="s">
        <v>62</v>
      </c>
      <c r="X101" s="48" t="s">
        <v>63</v>
      </c>
    </row>
    <row r="102" spans="1:24" x14ac:dyDescent="0.25">
      <c r="A102" s="38" t="s">
        <v>470</v>
      </c>
      <c r="B102" s="39" t="s">
        <v>28</v>
      </c>
      <c r="C102" s="40" t="s">
        <v>29</v>
      </c>
      <c r="D102" s="41">
        <v>20020001</v>
      </c>
      <c r="E102" s="41" t="s">
        <v>471</v>
      </c>
      <c r="F102" s="39">
        <v>6</v>
      </c>
      <c r="G102" s="42">
        <v>19.3</v>
      </c>
      <c r="H102" s="42">
        <v>750.43</v>
      </c>
      <c r="I102" s="43">
        <v>0</v>
      </c>
      <c r="J102" s="44">
        <v>0</v>
      </c>
      <c r="K102" s="43">
        <v>0</v>
      </c>
      <c r="L102" s="43">
        <v>0</v>
      </c>
      <c r="M102" s="45">
        <v>0</v>
      </c>
      <c r="N102" s="43" t="s">
        <v>25</v>
      </c>
      <c r="O102" s="46">
        <v>750</v>
      </c>
      <c r="P102" s="40" t="s">
        <v>24</v>
      </c>
      <c r="Q102" s="40" t="s">
        <v>472</v>
      </c>
      <c r="R102" s="40" t="s">
        <v>473</v>
      </c>
      <c r="S102" s="40" t="s">
        <v>173</v>
      </c>
      <c r="T102" s="40">
        <v>0</v>
      </c>
      <c r="U102" s="47">
        <v>46153</v>
      </c>
      <c r="V102" s="40">
        <v>1</v>
      </c>
      <c r="W102" s="40" t="s">
        <v>62</v>
      </c>
      <c r="X102" s="48" t="s">
        <v>63</v>
      </c>
    </row>
    <row r="103" spans="1:24" x14ac:dyDescent="0.25">
      <c r="A103" s="38" t="s">
        <v>474</v>
      </c>
      <c r="B103" s="39" t="s">
        <v>28</v>
      </c>
      <c r="C103" s="40" t="s">
        <v>29</v>
      </c>
      <c r="D103" s="41">
        <v>20020001</v>
      </c>
      <c r="E103" s="41" t="s">
        <v>475</v>
      </c>
      <c r="F103" s="39">
        <v>14</v>
      </c>
      <c r="G103" s="42">
        <v>91.600000000000009</v>
      </c>
      <c r="H103" s="42">
        <v>3654.1099999999997</v>
      </c>
      <c r="I103" s="43">
        <v>0</v>
      </c>
      <c r="J103" s="44">
        <v>0</v>
      </c>
      <c r="K103" s="43">
        <v>0</v>
      </c>
      <c r="L103" s="43">
        <v>0</v>
      </c>
      <c r="M103" s="45">
        <v>0</v>
      </c>
      <c r="N103" s="43" t="s">
        <v>25</v>
      </c>
      <c r="O103" s="46">
        <v>3654</v>
      </c>
      <c r="P103" s="40" t="s">
        <v>24</v>
      </c>
      <c r="Q103" s="40" t="s">
        <v>476</v>
      </c>
      <c r="R103" s="40" t="s">
        <v>477</v>
      </c>
      <c r="S103" s="40" t="s">
        <v>74</v>
      </c>
      <c r="T103" s="40">
        <v>0</v>
      </c>
      <c r="U103" s="47">
        <v>46168</v>
      </c>
      <c r="V103" s="40">
        <v>1</v>
      </c>
      <c r="W103" s="40" t="s">
        <v>62</v>
      </c>
      <c r="X103" s="48" t="s">
        <v>63</v>
      </c>
    </row>
    <row r="104" spans="1:24" x14ac:dyDescent="0.25">
      <c r="A104" s="38" t="s">
        <v>478</v>
      </c>
      <c r="B104" s="39" t="s">
        <v>28</v>
      </c>
      <c r="C104" s="40" t="s">
        <v>29</v>
      </c>
      <c r="D104" s="41">
        <v>20020001</v>
      </c>
      <c r="E104" s="41" t="s">
        <v>479</v>
      </c>
      <c r="F104" s="39">
        <v>14</v>
      </c>
      <c r="G104" s="42">
        <v>77.800000000000011</v>
      </c>
      <c r="H104" s="42">
        <v>2990.8500000000004</v>
      </c>
      <c r="I104" s="43">
        <v>0</v>
      </c>
      <c r="J104" s="44">
        <v>0</v>
      </c>
      <c r="K104" s="43">
        <v>0</v>
      </c>
      <c r="L104" s="43">
        <v>0</v>
      </c>
      <c r="M104" s="45">
        <v>0</v>
      </c>
      <c r="N104" s="43" t="s">
        <v>25</v>
      </c>
      <c r="O104" s="46">
        <v>2991</v>
      </c>
      <c r="P104" s="40" t="s">
        <v>24</v>
      </c>
      <c r="Q104" s="40" t="s">
        <v>480</v>
      </c>
      <c r="R104" s="40" t="s">
        <v>481</v>
      </c>
      <c r="S104" s="40" t="s">
        <v>146</v>
      </c>
      <c r="T104" s="40">
        <v>0</v>
      </c>
      <c r="U104" s="47">
        <v>46168</v>
      </c>
      <c r="V104" s="40">
        <v>1</v>
      </c>
      <c r="W104" s="40" t="s">
        <v>62</v>
      </c>
      <c r="X104" s="48" t="s">
        <v>63</v>
      </c>
    </row>
    <row r="105" spans="1:24" x14ac:dyDescent="0.25">
      <c r="A105" s="38" t="s">
        <v>482</v>
      </c>
      <c r="B105" s="39" t="s">
        <v>28</v>
      </c>
      <c r="C105" s="40" t="s">
        <v>29</v>
      </c>
      <c r="D105" s="41">
        <v>20020001</v>
      </c>
      <c r="E105" s="41" t="s">
        <v>483</v>
      </c>
      <c r="F105" s="39">
        <v>13</v>
      </c>
      <c r="G105" s="42">
        <v>30.199999999999996</v>
      </c>
      <c r="H105" s="42">
        <v>1280.74</v>
      </c>
      <c r="I105" s="43">
        <v>0</v>
      </c>
      <c r="J105" s="44">
        <v>0</v>
      </c>
      <c r="K105" s="43">
        <v>0</v>
      </c>
      <c r="L105" s="43">
        <v>0</v>
      </c>
      <c r="M105" s="45">
        <v>0</v>
      </c>
      <c r="N105" s="43" t="s">
        <v>25</v>
      </c>
      <c r="O105" s="46">
        <v>1281</v>
      </c>
      <c r="P105" s="40" t="s">
        <v>24</v>
      </c>
      <c r="Q105" s="40" t="s">
        <v>484</v>
      </c>
      <c r="R105" s="40" t="s">
        <v>485</v>
      </c>
      <c r="S105" s="40" t="s">
        <v>146</v>
      </c>
      <c r="T105" s="40">
        <v>0</v>
      </c>
      <c r="U105" s="47">
        <v>46168</v>
      </c>
      <c r="V105" s="40">
        <v>1</v>
      </c>
      <c r="W105" s="40" t="s">
        <v>62</v>
      </c>
      <c r="X105" s="48" t="s">
        <v>63</v>
      </c>
    </row>
    <row r="106" spans="1:24" x14ac:dyDescent="0.25">
      <c r="A106" s="38" t="s">
        <v>486</v>
      </c>
      <c r="B106" s="39" t="s">
        <v>28</v>
      </c>
      <c r="C106" s="40" t="s">
        <v>29</v>
      </c>
      <c r="D106" s="41">
        <v>20020001</v>
      </c>
      <c r="E106" s="41" t="s">
        <v>487</v>
      </c>
      <c r="F106" s="39">
        <v>13</v>
      </c>
      <c r="G106" s="42">
        <v>48</v>
      </c>
      <c r="H106" s="42">
        <v>1931.07</v>
      </c>
      <c r="I106" s="43">
        <v>0</v>
      </c>
      <c r="J106" s="44">
        <v>0</v>
      </c>
      <c r="K106" s="43">
        <v>0</v>
      </c>
      <c r="L106" s="43">
        <v>0</v>
      </c>
      <c r="M106" s="45">
        <v>0</v>
      </c>
      <c r="N106" s="43" t="s">
        <v>25</v>
      </c>
      <c r="O106" s="46">
        <v>1931</v>
      </c>
      <c r="P106" s="40" t="s">
        <v>24</v>
      </c>
      <c r="Q106" s="40" t="s">
        <v>488</v>
      </c>
      <c r="R106" s="40" t="s">
        <v>489</v>
      </c>
      <c r="S106" s="40" t="s">
        <v>173</v>
      </c>
      <c r="T106" s="40">
        <v>0</v>
      </c>
      <c r="U106" s="47">
        <v>46168</v>
      </c>
      <c r="V106" s="40">
        <v>1</v>
      </c>
      <c r="W106" s="40" t="s">
        <v>62</v>
      </c>
      <c r="X106" s="48" t="s">
        <v>63</v>
      </c>
    </row>
    <row r="107" spans="1:24" x14ac:dyDescent="0.25">
      <c r="A107" s="38" t="s">
        <v>490</v>
      </c>
      <c r="B107" s="39" t="s">
        <v>28</v>
      </c>
      <c r="C107" s="40" t="s">
        <v>29</v>
      </c>
      <c r="D107" s="41">
        <v>20020001</v>
      </c>
      <c r="E107" s="41" t="s">
        <v>491</v>
      </c>
      <c r="F107" s="39">
        <v>7</v>
      </c>
      <c r="G107" s="42">
        <v>36.4</v>
      </c>
      <c r="H107" s="42">
        <v>1414.98</v>
      </c>
      <c r="I107" s="43">
        <v>0</v>
      </c>
      <c r="J107" s="44">
        <v>0</v>
      </c>
      <c r="K107" s="43">
        <v>0</v>
      </c>
      <c r="L107" s="43">
        <v>0</v>
      </c>
      <c r="M107" s="45">
        <v>0</v>
      </c>
      <c r="N107" s="43" t="s">
        <v>25</v>
      </c>
      <c r="O107" s="46">
        <v>1415</v>
      </c>
      <c r="P107" s="40" t="s">
        <v>24</v>
      </c>
      <c r="Q107" s="40" t="s">
        <v>492</v>
      </c>
      <c r="R107" s="40" t="s">
        <v>493</v>
      </c>
      <c r="S107" s="40" t="s">
        <v>173</v>
      </c>
      <c r="T107" s="40">
        <v>0</v>
      </c>
      <c r="U107" s="47">
        <v>46168</v>
      </c>
      <c r="V107" s="40">
        <v>1</v>
      </c>
      <c r="W107" s="40" t="s">
        <v>62</v>
      </c>
      <c r="X107" s="48" t="s">
        <v>63</v>
      </c>
    </row>
    <row r="108" spans="1:24" x14ac:dyDescent="0.25">
      <c r="A108" s="38" t="s">
        <v>494</v>
      </c>
      <c r="B108" s="39" t="s">
        <v>28</v>
      </c>
      <c r="C108" s="40" t="s">
        <v>29</v>
      </c>
      <c r="D108" s="41">
        <v>20020001</v>
      </c>
      <c r="E108" s="41" t="s">
        <v>495</v>
      </c>
      <c r="F108" s="39">
        <v>14</v>
      </c>
      <c r="G108" s="42">
        <v>88.999999999999986</v>
      </c>
      <c r="H108" s="42">
        <v>3419.31</v>
      </c>
      <c r="I108" s="43">
        <v>0</v>
      </c>
      <c r="J108" s="44">
        <v>0</v>
      </c>
      <c r="K108" s="43">
        <v>0</v>
      </c>
      <c r="L108" s="43">
        <v>0</v>
      </c>
      <c r="M108" s="45">
        <v>0</v>
      </c>
      <c r="N108" s="43" t="s">
        <v>25</v>
      </c>
      <c r="O108" s="46">
        <v>3419</v>
      </c>
      <c r="P108" s="40" t="s">
        <v>24</v>
      </c>
      <c r="Q108" s="40" t="s">
        <v>496</v>
      </c>
      <c r="R108" s="40" t="s">
        <v>497</v>
      </c>
      <c r="S108" s="40" t="s">
        <v>146</v>
      </c>
      <c r="T108" s="40">
        <v>0</v>
      </c>
      <c r="U108" s="47">
        <v>46168</v>
      </c>
      <c r="V108" s="40">
        <v>1</v>
      </c>
      <c r="W108" s="40" t="s">
        <v>62</v>
      </c>
      <c r="X108" s="48" t="s">
        <v>63</v>
      </c>
    </row>
    <row r="109" spans="1:24" x14ac:dyDescent="0.25">
      <c r="A109" s="38" t="s">
        <v>498</v>
      </c>
      <c r="B109" s="39" t="s">
        <v>28</v>
      </c>
      <c r="C109" s="40" t="s">
        <v>29</v>
      </c>
      <c r="D109" s="41">
        <v>20020001</v>
      </c>
      <c r="E109" s="41" t="s">
        <v>499</v>
      </c>
      <c r="F109" s="39">
        <v>14</v>
      </c>
      <c r="G109" s="42">
        <v>53.1</v>
      </c>
      <c r="H109" s="42">
        <v>2057.3700000000003</v>
      </c>
      <c r="I109" s="43">
        <v>0</v>
      </c>
      <c r="J109" s="44">
        <v>0</v>
      </c>
      <c r="K109" s="43">
        <v>0</v>
      </c>
      <c r="L109" s="43">
        <v>0</v>
      </c>
      <c r="M109" s="45">
        <v>0</v>
      </c>
      <c r="N109" s="43" t="s">
        <v>25</v>
      </c>
      <c r="O109" s="46">
        <v>2057</v>
      </c>
      <c r="P109" s="40" t="s">
        <v>24</v>
      </c>
      <c r="Q109" s="40" t="s">
        <v>500</v>
      </c>
      <c r="R109" s="40" t="s">
        <v>501</v>
      </c>
      <c r="S109" s="40" t="s">
        <v>74</v>
      </c>
      <c r="T109" s="40">
        <v>0</v>
      </c>
      <c r="U109" s="47">
        <v>46168</v>
      </c>
      <c r="V109" s="40">
        <v>1</v>
      </c>
      <c r="W109" s="40" t="s">
        <v>62</v>
      </c>
      <c r="X109" s="48" t="s">
        <v>63</v>
      </c>
    </row>
    <row r="110" spans="1:24" x14ac:dyDescent="0.25">
      <c r="A110" s="38" t="s">
        <v>502</v>
      </c>
      <c r="B110" s="39" t="s">
        <v>28</v>
      </c>
      <c r="C110" s="40" t="s">
        <v>29</v>
      </c>
      <c r="D110" s="41">
        <v>20020001</v>
      </c>
      <c r="E110" s="41" t="s">
        <v>503</v>
      </c>
      <c r="F110" s="39">
        <v>3</v>
      </c>
      <c r="G110" s="42">
        <v>14.3</v>
      </c>
      <c r="H110" s="42">
        <v>601.22</v>
      </c>
      <c r="I110" s="43">
        <v>0</v>
      </c>
      <c r="J110" s="44">
        <v>0</v>
      </c>
      <c r="K110" s="43">
        <v>0</v>
      </c>
      <c r="L110" s="43">
        <v>0</v>
      </c>
      <c r="M110" s="45">
        <v>0</v>
      </c>
      <c r="N110" s="43" t="s">
        <v>25</v>
      </c>
      <c r="O110" s="46">
        <v>601</v>
      </c>
      <c r="P110" s="40" t="s">
        <v>24</v>
      </c>
      <c r="Q110" s="40" t="s">
        <v>504</v>
      </c>
      <c r="R110" s="40" t="s">
        <v>505</v>
      </c>
      <c r="S110" s="40" t="s">
        <v>146</v>
      </c>
      <c r="T110" s="40">
        <v>0</v>
      </c>
      <c r="U110" s="47">
        <v>46175</v>
      </c>
      <c r="V110" s="40">
        <v>1</v>
      </c>
      <c r="W110" s="40" t="s">
        <v>62</v>
      </c>
      <c r="X110" s="48" t="s">
        <v>63</v>
      </c>
    </row>
    <row r="111" spans="1:24" x14ac:dyDescent="0.25">
      <c r="A111" s="38" t="s">
        <v>506</v>
      </c>
      <c r="B111" s="39" t="s">
        <v>28</v>
      </c>
      <c r="C111" s="40" t="s">
        <v>31</v>
      </c>
      <c r="D111" s="41">
        <v>20020006</v>
      </c>
      <c r="E111" s="41" t="s">
        <v>507</v>
      </c>
      <c r="F111" s="39">
        <v>5</v>
      </c>
      <c r="G111" s="42">
        <v>658.87</v>
      </c>
      <c r="H111" s="42">
        <v>25670.25</v>
      </c>
      <c r="I111" s="43">
        <v>0</v>
      </c>
      <c r="J111" s="44">
        <v>0</v>
      </c>
      <c r="K111" s="43">
        <v>0</v>
      </c>
      <c r="L111" s="43">
        <v>2500</v>
      </c>
      <c r="M111" s="45">
        <v>0</v>
      </c>
      <c r="N111" s="43" t="s">
        <v>25</v>
      </c>
      <c r="O111" s="46">
        <v>23170</v>
      </c>
      <c r="P111" s="40" t="s">
        <v>24</v>
      </c>
      <c r="Q111" s="40" t="s">
        <v>508</v>
      </c>
      <c r="R111" s="40" t="s">
        <v>509</v>
      </c>
      <c r="S111" s="40" t="s">
        <v>510</v>
      </c>
      <c r="T111" s="40" t="s">
        <v>196</v>
      </c>
      <c r="U111" s="47">
        <v>45248</v>
      </c>
      <c r="V111" s="40">
        <v>1</v>
      </c>
      <c r="W111" s="40" t="s">
        <v>62</v>
      </c>
      <c r="X111" s="48" t="s">
        <v>63</v>
      </c>
    </row>
    <row r="112" spans="1:24" x14ac:dyDescent="0.25">
      <c r="A112" s="38" t="s">
        <v>511</v>
      </c>
      <c r="B112" s="39" t="s">
        <v>28</v>
      </c>
      <c r="C112" s="40" t="s">
        <v>31</v>
      </c>
      <c r="D112" s="41">
        <v>20020006</v>
      </c>
      <c r="E112" s="41" t="s">
        <v>150</v>
      </c>
      <c r="F112" s="39">
        <v>9</v>
      </c>
      <c r="G112" s="42">
        <v>1053.3999999999999</v>
      </c>
      <c r="H112" s="42">
        <v>40906.619999999995</v>
      </c>
      <c r="I112" s="43">
        <v>0</v>
      </c>
      <c r="J112" s="44">
        <v>0</v>
      </c>
      <c r="K112" s="43">
        <v>0</v>
      </c>
      <c r="L112" s="43">
        <v>5000</v>
      </c>
      <c r="M112" s="45">
        <v>0</v>
      </c>
      <c r="N112" s="43" t="s">
        <v>25</v>
      </c>
      <c r="O112" s="46">
        <v>35907</v>
      </c>
      <c r="P112" s="40" t="s">
        <v>24</v>
      </c>
      <c r="Q112" s="40" t="s">
        <v>512</v>
      </c>
      <c r="R112" s="40" t="s">
        <v>513</v>
      </c>
      <c r="S112" s="40" t="s">
        <v>514</v>
      </c>
      <c r="T112" s="40" t="s">
        <v>83</v>
      </c>
      <c r="U112" s="47">
        <v>45649</v>
      </c>
      <c r="V112" s="40">
        <v>1</v>
      </c>
      <c r="W112" s="40" t="s">
        <v>62</v>
      </c>
      <c r="X112" s="48" t="s">
        <v>63</v>
      </c>
    </row>
    <row r="113" spans="1:24" x14ac:dyDescent="0.25">
      <c r="A113" s="38" t="s">
        <v>515</v>
      </c>
      <c r="B113" s="39" t="s">
        <v>28</v>
      </c>
      <c r="C113" s="40" t="s">
        <v>33</v>
      </c>
      <c r="D113" s="41">
        <v>20020025</v>
      </c>
      <c r="E113" s="41" t="s">
        <v>137</v>
      </c>
      <c r="F113" s="39">
        <v>14</v>
      </c>
      <c r="G113" s="42">
        <v>229.22</v>
      </c>
      <c r="H113" s="42">
        <v>8934.0300000000007</v>
      </c>
      <c r="I113" s="43">
        <v>0</v>
      </c>
      <c r="J113" s="44">
        <v>0</v>
      </c>
      <c r="K113" s="43">
        <v>0</v>
      </c>
      <c r="L113" s="43">
        <v>0</v>
      </c>
      <c r="M113" s="45">
        <v>0</v>
      </c>
      <c r="N113" s="43" t="s">
        <v>25</v>
      </c>
      <c r="O113" s="46">
        <v>8934</v>
      </c>
      <c r="P113" s="40" t="s">
        <v>24</v>
      </c>
      <c r="Q113" s="40" t="s">
        <v>516</v>
      </c>
      <c r="R113" s="40" t="s">
        <v>517</v>
      </c>
      <c r="S113" s="40" t="s">
        <v>518</v>
      </c>
      <c r="T113" s="40">
        <v>0</v>
      </c>
      <c r="U113" s="47">
        <v>46125</v>
      </c>
      <c r="V113" s="40">
        <v>1</v>
      </c>
      <c r="W113" s="40" t="s">
        <v>62</v>
      </c>
      <c r="X113" s="48" t="s">
        <v>63</v>
      </c>
    </row>
    <row r="114" spans="1:24" x14ac:dyDescent="0.25">
      <c r="A114" s="38" t="s">
        <v>519</v>
      </c>
      <c r="B114" s="39" t="s">
        <v>28</v>
      </c>
      <c r="C114" s="40" t="s">
        <v>33</v>
      </c>
      <c r="D114" s="41">
        <v>20020025</v>
      </c>
      <c r="E114" s="41" t="s">
        <v>143</v>
      </c>
      <c r="F114" s="39">
        <v>11</v>
      </c>
      <c r="G114" s="42">
        <v>111.92000000000002</v>
      </c>
      <c r="H114" s="42">
        <v>4354.07</v>
      </c>
      <c r="I114" s="43">
        <v>0</v>
      </c>
      <c r="J114" s="44">
        <v>0</v>
      </c>
      <c r="K114" s="43">
        <v>0</v>
      </c>
      <c r="L114" s="43">
        <v>2500</v>
      </c>
      <c r="M114" s="45">
        <v>0</v>
      </c>
      <c r="N114" s="43" t="s">
        <v>25</v>
      </c>
      <c r="O114" s="46">
        <v>1854</v>
      </c>
      <c r="P114" s="40" t="s">
        <v>24</v>
      </c>
      <c r="Q114" s="40" t="s">
        <v>516</v>
      </c>
      <c r="R114" s="40" t="s">
        <v>520</v>
      </c>
      <c r="S114" s="40" t="s">
        <v>521</v>
      </c>
      <c r="T114" s="40">
        <v>0</v>
      </c>
      <c r="U114" s="47">
        <v>46125</v>
      </c>
      <c r="V114" s="40">
        <v>1</v>
      </c>
      <c r="W114" s="40" t="s">
        <v>62</v>
      </c>
      <c r="X114" s="48" t="s">
        <v>63</v>
      </c>
    </row>
    <row r="115" spans="1:24" x14ac:dyDescent="0.25">
      <c r="A115" s="38" t="s">
        <v>522</v>
      </c>
      <c r="B115" s="39" t="s">
        <v>28</v>
      </c>
      <c r="C115" s="40" t="s">
        <v>33</v>
      </c>
      <c r="D115" s="41">
        <v>20020025</v>
      </c>
      <c r="E115" s="41" t="s">
        <v>523</v>
      </c>
      <c r="F115" s="39">
        <v>10</v>
      </c>
      <c r="G115" s="42">
        <v>18.66</v>
      </c>
      <c r="H115" s="42">
        <v>845.29</v>
      </c>
      <c r="I115" s="43">
        <v>0</v>
      </c>
      <c r="J115" s="44">
        <v>0</v>
      </c>
      <c r="K115" s="43">
        <v>0</v>
      </c>
      <c r="L115" s="43">
        <v>0</v>
      </c>
      <c r="M115" s="45">
        <v>0</v>
      </c>
      <c r="N115" s="43" t="s">
        <v>25</v>
      </c>
      <c r="O115" s="46">
        <v>845</v>
      </c>
      <c r="P115" s="40" t="s">
        <v>24</v>
      </c>
      <c r="Q115" s="40" t="s">
        <v>524</v>
      </c>
      <c r="R115" s="40" t="s">
        <v>525</v>
      </c>
      <c r="S115" s="40" t="s">
        <v>518</v>
      </c>
      <c r="T115" s="40">
        <v>0</v>
      </c>
      <c r="U115" s="47">
        <v>46132</v>
      </c>
      <c r="V115" s="40">
        <v>1</v>
      </c>
      <c r="W115" s="40" t="s">
        <v>62</v>
      </c>
      <c r="X115" s="48" t="s">
        <v>63</v>
      </c>
    </row>
    <row r="116" spans="1:24" x14ac:dyDescent="0.25">
      <c r="A116" s="38" t="s">
        <v>526</v>
      </c>
      <c r="B116" s="39" t="s">
        <v>28</v>
      </c>
      <c r="C116" s="40" t="s">
        <v>33</v>
      </c>
      <c r="D116" s="41">
        <v>20020025</v>
      </c>
      <c r="E116" s="41" t="s">
        <v>150</v>
      </c>
      <c r="F116" s="39">
        <v>7</v>
      </c>
      <c r="G116" s="42">
        <v>29.97</v>
      </c>
      <c r="H116" s="42">
        <v>1208.45</v>
      </c>
      <c r="I116" s="43">
        <v>0</v>
      </c>
      <c r="J116" s="44">
        <v>0</v>
      </c>
      <c r="K116" s="43">
        <v>0</v>
      </c>
      <c r="L116" s="43">
        <v>0</v>
      </c>
      <c r="M116" s="45">
        <v>0</v>
      </c>
      <c r="N116" s="43" t="s">
        <v>25</v>
      </c>
      <c r="O116" s="46">
        <v>1208</v>
      </c>
      <c r="P116" s="40" t="s">
        <v>24</v>
      </c>
      <c r="Q116" s="40" t="s">
        <v>527</v>
      </c>
      <c r="R116" s="40" t="s">
        <v>528</v>
      </c>
      <c r="S116" s="40" t="s">
        <v>146</v>
      </c>
      <c r="T116" s="40">
        <v>0</v>
      </c>
      <c r="U116" s="47">
        <v>46132</v>
      </c>
      <c r="V116" s="40">
        <v>1</v>
      </c>
      <c r="W116" s="40" t="s">
        <v>62</v>
      </c>
      <c r="X116" s="48" t="s">
        <v>63</v>
      </c>
    </row>
    <row r="117" spans="1:24" x14ac:dyDescent="0.25">
      <c r="A117" s="38" t="s">
        <v>529</v>
      </c>
      <c r="B117" s="39" t="s">
        <v>28</v>
      </c>
      <c r="C117" s="40" t="s">
        <v>33</v>
      </c>
      <c r="D117" s="41">
        <v>20020025</v>
      </c>
      <c r="E117" s="41" t="s">
        <v>530</v>
      </c>
      <c r="F117" s="39">
        <v>14</v>
      </c>
      <c r="G117" s="42">
        <v>38.489999999999995</v>
      </c>
      <c r="H117" s="42">
        <v>1528.85</v>
      </c>
      <c r="I117" s="43">
        <v>0</v>
      </c>
      <c r="J117" s="44">
        <v>0</v>
      </c>
      <c r="K117" s="43">
        <v>0</v>
      </c>
      <c r="L117" s="43">
        <v>1250</v>
      </c>
      <c r="M117" s="45">
        <v>0</v>
      </c>
      <c r="N117" s="43" t="s">
        <v>25</v>
      </c>
      <c r="O117" s="46">
        <v>279</v>
      </c>
      <c r="P117" s="40" t="s">
        <v>24</v>
      </c>
      <c r="Q117" s="40" t="s">
        <v>531</v>
      </c>
      <c r="R117" s="40" t="s">
        <v>532</v>
      </c>
      <c r="S117" s="40" t="s">
        <v>146</v>
      </c>
      <c r="T117" s="40">
        <v>0</v>
      </c>
      <c r="U117" s="47">
        <v>46132</v>
      </c>
      <c r="V117" s="40">
        <v>1</v>
      </c>
      <c r="W117" s="40" t="s">
        <v>62</v>
      </c>
      <c r="X117" s="48" t="s">
        <v>63</v>
      </c>
    </row>
    <row r="118" spans="1:24" x14ac:dyDescent="0.25">
      <c r="A118" s="38" t="s">
        <v>533</v>
      </c>
      <c r="B118" s="39" t="s">
        <v>28</v>
      </c>
      <c r="C118" s="40" t="s">
        <v>33</v>
      </c>
      <c r="D118" s="41">
        <v>20020025</v>
      </c>
      <c r="E118" s="41" t="s">
        <v>534</v>
      </c>
      <c r="F118" s="39">
        <v>7</v>
      </c>
      <c r="G118" s="42">
        <v>16.34</v>
      </c>
      <c r="H118" s="42">
        <v>647.26</v>
      </c>
      <c r="I118" s="43">
        <v>0</v>
      </c>
      <c r="J118" s="44">
        <v>0</v>
      </c>
      <c r="K118" s="43">
        <v>0</v>
      </c>
      <c r="L118" s="43">
        <v>0</v>
      </c>
      <c r="M118" s="45">
        <v>0</v>
      </c>
      <c r="N118" s="43" t="s">
        <v>25</v>
      </c>
      <c r="O118" s="46">
        <v>647</v>
      </c>
      <c r="P118" s="40" t="s">
        <v>24</v>
      </c>
      <c r="Q118" s="40" t="s">
        <v>535</v>
      </c>
      <c r="R118" s="40" t="s">
        <v>536</v>
      </c>
      <c r="S118" s="40" t="s">
        <v>518</v>
      </c>
      <c r="T118" s="40">
        <v>0</v>
      </c>
      <c r="U118" s="47">
        <v>46140</v>
      </c>
      <c r="V118" s="40">
        <v>1</v>
      </c>
      <c r="W118" s="40" t="s">
        <v>62</v>
      </c>
      <c r="X118" s="48" t="s">
        <v>63</v>
      </c>
    </row>
    <row r="119" spans="1:24" x14ac:dyDescent="0.25">
      <c r="A119" s="38" t="s">
        <v>537</v>
      </c>
      <c r="B119" s="39" t="s">
        <v>28</v>
      </c>
      <c r="C119" s="40" t="s">
        <v>33</v>
      </c>
      <c r="D119" s="41">
        <v>20020025</v>
      </c>
      <c r="E119" s="41" t="s">
        <v>157</v>
      </c>
      <c r="F119" s="39">
        <v>12</v>
      </c>
      <c r="G119" s="42">
        <v>39.140000000000008</v>
      </c>
      <c r="H119" s="42">
        <v>1505.0100000000002</v>
      </c>
      <c r="I119" s="43">
        <v>0</v>
      </c>
      <c r="J119" s="44">
        <v>0</v>
      </c>
      <c r="K119" s="43">
        <v>0</v>
      </c>
      <c r="L119" s="43">
        <v>0</v>
      </c>
      <c r="M119" s="45">
        <v>0</v>
      </c>
      <c r="N119" s="43" t="s">
        <v>25</v>
      </c>
      <c r="O119" s="46">
        <v>1505</v>
      </c>
      <c r="P119" s="40" t="s">
        <v>24</v>
      </c>
      <c r="Q119" s="40" t="s">
        <v>538</v>
      </c>
      <c r="R119" s="40" t="s">
        <v>539</v>
      </c>
      <c r="S119" s="40" t="s">
        <v>518</v>
      </c>
      <c r="T119" s="40">
        <v>0</v>
      </c>
      <c r="U119" s="47">
        <v>46146</v>
      </c>
      <c r="V119" s="40">
        <v>1</v>
      </c>
      <c r="W119" s="40" t="s">
        <v>62</v>
      </c>
      <c r="X119" s="48" t="s">
        <v>63</v>
      </c>
    </row>
    <row r="120" spans="1:24" x14ac:dyDescent="0.25">
      <c r="A120" s="38" t="s">
        <v>540</v>
      </c>
      <c r="B120" s="39" t="s">
        <v>28</v>
      </c>
      <c r="C120" s="40" t="s">
        <v>33</v>
      </c>
      <c r="D120" s="41">
        <v>20020025</v>
      </c>
      <c r="E120" s="41" t="s">
        <v>71</v>
      </c>
      <c r="F120" s="39">
        <v>14</v>
      </c>
      <c r="G120" s="42">
        <v>42.28</v>
      </c>
      <c r="H120" s="42">
        <v>1665.83</v>
      </c>
      <c r="I120" s="43">
        <v>0</v>
      </c>
      <c r="J120" s="44">
        <v>0</v>
      </c>
      <c r="K120" s="43">
        <v>0</v>
      </c>
      <c r="L120" s="43">
        <v>0</v>
      </c>
      <c r="M120" s="45">
        <v>0</v>
      </c>
      <c r="N120" s="43" t="s">
        <v>25</v>
      </c>
      <c r="O120" s="46">
        <v>1666</v>
      </c>
      <c r="P120" s="40" t="s">
        <v>24</v>
      </c>
      <c r="Q120" s="40" t="s">
        <v>541</v>
      </c>
      <c r="R120" s="40" t="s">
        <v>542</v>
      </c>
      <c r="S120" s="40" t="s">
        <v>146</v>
      </c>
      <c r="T120" s="40">
        <v>0</v>
      </c>
      <c r="U120" s="47">
        <v>46140</v>
      </c>
      <c r="V120" s="40">
        <v>1</v>
      </c>
      <c r="W120" s="40" t="s">
        <v>62</v>
      </c>
      <c r="X120" s="48" t="s">
        <v>63</v>
      </c>
    </row>
    <row r="121" spans="1:24" x14ac:dyDescent="0.25">
      <c r="A121" s="38" t="s">
        <v>543</v>
      </c>
      <c r="B121" s="39" t="s">
        <v>28</v>
      </c>
      <c r="C121" s="40" t="s">
        <v>33</v>
      </c>
      <c r="D121" s="41">
        <v>20020025</v>
      </c>
      <c r="E121" s="41" t="s">
        <v>544</v>
      </c>
      <c r="F121" s="39">
        <v>13</v>
      </c>
      <c r="G121" s="42">
        <v>40.630000000000003</v>
      </c>
      <c r="H121" s="42">
        <v>1983.3900000000003</v>
      </c>
      <c r="I121" s="43">
        <v>0</v>
      </c>
      <c r="J121" s="44">
        <v>0</v>
      </c>
      <c r="K121" s="43">
        <v>0</v>
      </c>
      <c r="L121" s="43">
        <v>0</v>
      </c>
      <c r="M121" s="45">
        <v>0</v>
      </c>
      <c r="N121" s="43" t="s">
        <v>25</v>
      </c>
      <c r="O121" s="46">
        <v>1983</v>
      </c>
      <c r="P121" s="40" t="s">
        <v>24</v>
      </c>
      <c r="Q121" s="40" t="s">
        <v>545</v>
      </c>
      <c r="R121" s="40" t="s">
        <v>546</v>
      </c>
      <c r="S121" s="40" t="s">
        <v>146</v>
      </c>
      <c r="T121" s="40">
        <v>0</v>
      </c>
      <c r="U121" s="47">
        <v>46140</v>
      </c>
      <c r="V121" s="40">
        <v>1</v>
      </c>
      <c r="W121" s="40" t="s">
        <v>62</v>
      </c>
      <c r="X121" s="48" t="s">
        <v>63</v>
      </c>
    </row>
    <row r="122" spans="1:24" x14ac:dyDescent="0.25">
      <c r="A122" s="38" t="s">
        <v>547</v>
      </c>
      <c r="B122" s="39" t="s">
        <v>28</v>
      </c>
      <c r="C122" s="40" t="s">
        <v>33</v>
      </c>
      <c r="D122" s="41">
        <v>20020025</v>
      </c>
      <c r="E122" s="41" t="s">
        <v>548</v>
      </c>
      <c r="F122" s="39">
        <v>7</v>
      </c>
      <c r="G122" s="42">
        <v>15.18</v>
      </c>
      <c r="H122" s="42">
        <v>639.12000000000012</v>
      </c>
      <c r="I122" s="43">
        <v>0</v>
      </c>
      <c r="J122" s="44">
        <v>0</v>
      </c>
      <c r="K122" s="43">
        <v>0</v>
      </c>
      <c r="L122" s="43">
        <v>0</v>
      </c>
      <c r="M122" s="45">
        <v>0</v>
      </c>
      <c r="N122" s="43" t="s">
        <v>25</v>
      </c>
      <c r="O122" s="46">
        <v>639</v>
      </c>
      <c r="P122" s="40" t="s">
        <v>24</v>
      </c>
      <c r="Q122" s="40" t="s">
        <v>549</v>
      </c>
      <c r="R122" s="40" t="s">
        <v>550</v>
      </c>
      <c r="S122" s="40" t="s">
        <v>146</v>
      </c>
      <c r="T122" s="40">
        <v>0</v>
      </c>
      <c r="U122" s="47">
        <v>46140</v>
      </c>
      <c r="V122" s="40">
        <v>1</v>
      </c>
      <c r="W122" s="40" t="s">
        <v>62</v>
      </c>
      <c r="X122" s="48" t="s">
        <v>63</v>
      </c>
    </row>
    <row r="123" spans="1:24" x14ac:dyDescent="0.25">
      <c r="A123" s="38" t="s">
        <v>551</v>
      </c>
      <c r="B123" s="39" t="s">
        <v>28</v>
      </c>
      <c r="C123" s="40" t="s">
        <v>33</v>
      </c>
      <c r="D123" s="41">
        <v>20020025</v>
      </c>
      <c r="E123" s="41" t="s">
        <v>166</v>
      </c>
      <c r="F123" s="39">
        <v>7</v>
      </c>
      <c r="G123" s="42">
        <v>25.729999999999997</v>
      </c>
      <c r="H123" s="42">
        <v>1009.1200000000001</v>
      </c>
      <c r="I123" s="43">
        <v>0</v>
      </c>
      <c r="J123" s="44">
        <v>0</v>
      </c>
      <c r="K123" s="43">
        <v>0</v>
      </c>
      <c r="L123" s="43">
        <v>0</v>
      </c>
      <c r="M123" s="45">
        <v>0</v>
      </c>
      <c r="N123" s="43" t="s">
        <v>25</v>
      </c>
      <c r="O123" s="46">
        <v>1009</v>
      </c>
      <c r="P123" s="40" t="s">
        <v>24</v>
      </c>
      <c r="Q123" s="40" t="s">
        <v>552</v>
      </c>
      <c r="R123" s="40" t="s">
        <v>553</v>
      </c>
      <c r="S123" s="40" t="s">
        <v>554</v>
      </c>
      <c r="T123" s="40">
        <v>0</v>
      </c>
      <c r="U123" s="47">
        <v>46146</v>
      </c>
      <c r="V123" s="40">
        <v>1</v>
      </c>
      <c r="W123" s="40" t="s">
        <v>62</v>
      </c>
      <c r="X123" s="48" t="s">
        <v>63</v>
      </c>
    </row>
    <row r="124" spans="1:24" x14ac:dyDescent="0.25">
      <c r="A124" s="38" t="s">
        <v>555</v>
      </c>
      <c r="B124" s="39" t="s">
        <v>28</v>
      </c>
      <c r="C124" s="40" t="s">
        <v>33</v>
      </c>
      <c r="D124" s="41">
        <v>20020025</v>
      </c>
      <c r="E124" s="41" t="s">
        <v>556</v>
      </c>
      <c r="F124" s="39">
        <v>14</v>
      </c>
      <c r="G124" s="42">
        <v>40.719999999999992</v>
      </c>
      <c r="H124" s="42">
        <v>1541.2100000000003</v>
      </c>
      <c r="I124" s="43">
        <v>0</v>
      </c>
      <c r="J124" s="44">
        <v>0</v>
      </c>
      <c r="K124" s="43">
        <v>0</v>
      </c>
      <c r="L124" s="43">
        <v>0</v>
      </c>
      <c r="M124" s="45">
        <v>0</v>
      </c>
      <c r="N124" s="43" t="s">
        <v>25</v>
      </c>
      <c r="O124" s="46">
        <v>1541</v>
      </c>
      <c r="P124" s="40" t="s">
        <v>24</v>
      </c>
      <c r="Q124" s="40" t="s">
        <v>557</v>
      </c>
      <c r="R124" s="40" t="s">
        <v>558</v>
      </c>
      <c r="S124" s="40" t="s">
        <v>559</v>
      </c>
      <c r="T124" s="40">
        <v>0</v>
      </c>
      <c r="U124" s="47">
        <v>46160</v>
      </c>
      <c r="V124" s="40">
        <v>1</v>
      </c>
      <c r="W124" s="40" t="s">
        <v>62</v>
      </c>
      <c r="X124" s="48" t="s">
        <v>63</v>
      </c>
    </row>
    <row r="125" spans="1:24" x14ac:dyDescent="0.25">
      <c r="A125" s="38" t="s">
        <v>560</v>
      </c>
      <c r="B125" s="39" t="s">
        <v>28</v>
      </c>
      <c r="C125" s="40" t="s">
        <v>33</v>
      </c>
      <c r="D125" s="41">
        <v>20020025</v>
      </c>
      <c r="E125" s="41" t="s">
        <v>170</v>
      </c>
      <c r="F125" s="39">
        <v>9</v>
      </c>
      <c r="G125" s="42">
        <v>14.910000000000002</v>
      </c>
      <c r="H125" s="42">
        <v>559.03</v>
      </c>
      <c r="I125" s="43">
        <v>0</v>
      </c>
      <c r="J125" s="44">
        <v>0</v>
      </c>
      <c r="K125" s="43">
        <v>0</v>
      </c>
      <c r="L125" s="43">
        <v>0</v>
      </c>
      <c r="M125" s="45">
        <v>0</v>
      </c>
      <c r="N125" s="43" t="s">
        <v>25</v>
      </c>
      <c r="O125" s="46">
        <v>559</v>
      </c>
      <c r="P125" s="40" t="s">
        <v>24</v>
      </c>
      <c r="Q125" s="40" t="s">
        <v>561</v>
      </c>
      <c r="R125" s="40" t="s">
        <v>562</v>
      </c>
      <c r="S125" s="40" t="s">
        <v>563</v>
      </c>
      <c r="T125" s="40">
        <v>0</v>
      </c>
      <c r="U125" s="47">
        <v>46146</v>
      </c>
      <c r="V125" s="40">
        <v>1</v>
      </c>
      <c r="W125" s="40" t="s">
        <v>62</v>
      </c>
      <c r="X125" s="48" t="s">
        <v>63</v>
      </c>
    </row>
    <row r="126" spans="1:24" x14ac:dyDescent="0.25">
      <c r="A126" s="38" t="s">
        <v>564</v>
      </c>
      <c r="B126" s="39" t="s">
        <v>28</v>
      </c>
      <c r="C126" s="40" t="s">
        <v>33</v>
      </c>
      <c r="D126" s="41">
        <v>20020025</v>
      </c>
      <c r="E126" s="41" t="s">
        <v>565</v>
      </c>
      <c r="F126" s="39">
        <v>7</v>
      </c>
      <c r="G126" s="42">
        <v>15.950000000000001</v>
      </c>
      <c r="H126" s="42">
        <v>705.84</v>
      </c>
      <c r="I126" s="43">
        <v>0</v>
      </c>
      <c r="J126" s="44">
        <v>0</v>
      </c>
      <c r="K126" s="43">
        <v>0</v>
      </c>
      <c r="L126" s="43">
        <v>0</v>
      </c>
      <c r="M126" s="45">
        <v>0</v>
      </c>
      <c r="N126" s="43" t="s">
        <v>25</v>
      </c>
      <c r="O126" s="46">
        <v>706</v>
      </c>
      <c r="P126" s="40" t="s">
        <v>24</v>
      </c>
      <c r="Q126" s="40" t="s">
        <v>566</v>
      </c>
      <c r="R126" s="40" t="s">
        <v>567</v>
      </c>
      <c r="S126" s="40" t="s">
        <v>518</v>
      </c>
      <c r="T126" s="40">
        <v>0</v>
      </c>
      <c r="U126" s="47">
        <v>46146</v>
      </c>
      <c r="V126" s="40">
        <v>1</v>
      </c>
      <c r="W126" s="40" t="s">
        <v>62</v>
      </c>
      <c r="X126" s="48" t="s">
        <v>63</v>
      </c>
    </row>
    <row r="127" spans="1:24" x14ac:dyDescent="0.25">
      <c r="A127" s="38" t="s">
        <v>568</v>
      </c>
      <c r="B127" s="39" t="s">
        <v>28</v>
      </c>
      <c r="C127" s="40" t="s">
        <v>33</v>
      </c>
      <c r="D127" s="41">
        <v>20020025</v>
      </c>
      <c r="E127" s="41" t="s">
        <v>569</v>
      </c>
      <c r="F127" s="39">
        <v>7</v>
      </c>
      <c r="G127" s="42">
        <v>9</v>
      </c>
      <c r="H127" s="42">
        <v>371.12</v>
      </c>
      <c r="I127" s="43">
        <v>0</v>
      </c>
      <c r="J127" s="44">
        <v>0</v>
      </c>
      <c r="K127" s="43">
        <v>0</v>
      </c>
      <c r="L127" s="43">
        <v>0</v>
      </c>
      <c r="M127" s="45">
        <v>0</v>
      </c>
      <c r="N127" s="43" t="s">
        <v>25</v>
      </c>
      <c r="O127" s="46">
        <v>371</v>
      </c>
      <c r="P127" s="40" t="s">
        <v>24</v>
      </c>
      <c r="Q127" s="40" t="s">
        <v>570</v>
      </c>
      <c r="R127" s="40" t="s">
        <v>571</v>
      </c>
      <c r="S127" s="40" t="s">
        <v>518</v>
      </c>
      <c r="T127" s="40">
        <v>0</v>
      </c>
      <c r="U127" s="47">
        <v>46146</v>
      </c>
      <c r="V127" s="40">
        <v>1</v>
      </c>
      <c r="W127" s="40" t="s">
        <v>62</v>
      </c>
      <c r="X127" s="48" t="s">
        <v>63</v>
      </c>
    </row>
    <row r="128" spans="1:24" x14ac:dyDescent="0.25">
      <c r="A128" s="38" t="s">
        <v>572</v>
      </c>
      <c r="B128" s="39" t="s">
        <v>28</v>
      </c>
      <c r="C128" s="40" t="s">
        <v>33</v>
      </c>
      <c r="D128" s="41">
        <v>20020025</v>
      </c>
      <c r="E128" s="41" t="s">
        <v>573</v>
      </c>
      <c r="F128" s="39">
        <v>14</v>
      </c>
      <c r="G128" s="42">
        <v>123.36000000000001</v>
      </c>
      <c r="H128" s="42">
        <v>5242.83</v>
      </c>
      <c r="I128" s="43">
        <v>0</v>
      </c>
      <c r="J128" s="44">
        <v>0</v>
      </c>
      <c r="K128" s="43">
        <v>0</v>
      </c>
      <c r="L128" s="43">
        <v>2500</v>
      </c>
      <c r="M128" s="45">
        <v>0</v>
      </c>
      <c r="N128" s="43" t="s">
        <v>25</v>
      </c>
      <c r="O128" s="46">
        <v>2743</v>
      </c>
      <c r="P128" s="40" t="s">
        <v>24</v>
      </c>
      <c r="Q128" s="40" t="s">
        <v>574</v>
      </c>
      <c r="R128" s="40" t="s">
        <v>575</v>
      </c>
      <c r="S128" s="40" t="s">
        <v>146</v>
      </c>
      <c r="T128" s="40">
        <v>0</v>
      </c>
      <c r="U128" s="47">
        <v>46153</v>
      </c>
      <c r="V128" s="40">
        <v>1</v>
      </c>
      <c r="W128" s="40" t="s">
        <v>62</v>
      </c>
      <c r="X128" s="48" t="s">
        <v>63</v>
      </c>
    </row>
    <row r="129" spans="1:24" x14ac:dyDescent="0.25">
      <c r="A129" s="38" t="s">
        <v>576</v>
      </c>
      <c r="B129" s="39" t="s">
        <v>35</v>
      </c>
      <c r="C129" s="40" t="s">
        <v>36</v>
      </c>
      <c r="D129" s="41">
        <v>20060003</v>
      </c>
      <c r="E129" s="41" t="s">
        <v>507</v>
      </c>
      <c r="F129" s="39">
        <v>14</v>
      </c>
      <c r="G129" s="42">
        <v>2131.14</v>
      </c>
      <c r="H129" s="42">
        <v>78315.89</v>
      </c>
      <c r="I129" s="43">
        <v>0</v>
      </c>
      <c r="J129" s="44">
        <v>0</v>
      </c>
      <c r="K129" s="43">
        <v>0</v>
      </c>
      <c r="L129" s="43">
        <v>37500</v>
      </c>
      <c r="M129" s="45">
        <v>0</v>
      </c>
      <c r="N129" s="43" t="s">
        <v>25</v>
      </c>
      <c r="O129" s="46">
        <v>40816</v>
      </c>
      <c r="P129" s="40" t="s">
        <v>24</v>
      </c>
      <c r="Q129" s="40" t="s">
        <v>577</v>
      </c>
      <c r="R129" s="40" t="s">
        <v>578</v>
      </c>
      <c r="S129" s="40" t="s">
        <v>68</v>
      </c>
      <c r="T129" s="40" t="s">
        <v>69</v>
      </c>
      <c r="U129" s="47">
        <v>45524</v>
      </c>
      <c r="V129" s="40">
        <v>1</v>
      </c>
      <c r="W129" s="40" t="s">
        <v>62</v>
      </c>
      <c r="X129" s="48" t="s">
        <v>63</v>
      </c>
    </row>
    <row r="130" spans="1:24" ht="15.75" thickBot="1" x14ac:dyDescent="0.3">
      <c r="A130" s="38" t="s">
        <v>579</v>
      </c>
      <c r="B130" s="39" t="s">
        <v>35</v>
      </c>
      <c r="C130" s="40" t="s">
        <v>36</v>
      </c>
      <c r="D130" s="41">
        <v>20060003</v>
      </c>
      <c r="E130" s="41" t="s">
        <v>157</v>
      </c>
      <c r="F130" s="39">
        <v>8</v>
      </c>
      <c r="G130" s="42">
        <v>50.53</v>
      </c>
      <c r="H130" s="42">
        <v>2141.13</v>
      </c>
      <c r="I130" s="43">
        <v>0</v>
      </c>
      <c r="J130" s="44">
        <v>0</v>
      </c>
      <c r="K130" s="43">
        <v>0</v>
      </c>
      <c r="L130" s="43">
        <v>0</v>
      </c>
      <c r="M130" s="45">
        <v>0</v>
      </c>
      <c r="N130" s="43" t="s">
        <v>25</v>
      </c>
      <c r="O130" s="46">
        <v>2141</v>
      </c>
      <c r="P130" s="40" t="s">
        <v>24</v>
      </c>
      <c r="Q130" s="40" t="s">
        <v>580</v>
      </c>
      <c r="R130" s="40" t="s">
        <v>581</v>
      </c>
      <c r="S130" s="40" t="s">
        <v>582</v>
      </c>
      <c r="T130" s="40">
        <v>0</v>
      </c>
      <c r="U130" s="47">
        <v>45867</v>
      </c>
      <c r="V130" s="40">
        <v>1</v>
      </c>
      <c r="W130" s="40" t="s">
        <v>62</v>
      </c>
      <c r="X130" s="48" t="s">
        <v>63</v>
      </c>
    </row>
    <row r="131" spans="1:24" ht="15.75" thickTop="1" x14ac:dyDescent="0.25">
      <c r="A131" s="49"/>
      <c r="B131" s="50"/>
      <c r="C131" s="51" t="s">
        <v>583</v>
      </c>
      <c r="D131" s="50"/>
      <c r="E131" s="50"/>
      <c r="F131" s="50"/>
      <c r="G131" s="52">
        <v>12479.41</v>
      </c>
      <c r="H131" s="52">
        <v>489399.24</v>
      </c>
      <c r="I131" s="53">
        <v>19623</v>
      </c>
      <c r="J131" s="53">
        <v>0</v>
      </c>
      <c r="K131" s="54">
        <v>2750</v>
      </c>
      <c r="L131" s="55">
        <v>64120</v>
      </c>
      <c r="M131" s="55">
        <v>0</v>
      </c>
      <c r="N131" s="51"/>
      <c r="O131" s="52">
        <f>SUM(O2:O130)</f>
        <v>402909</v>
      </c>
      <c r="P131" s="51"/>
      <c r="Q131" s="51"/>
      <c r="R131" s="51"/>
      <c r="S131" s="51"/>
      <c r="T131" s="51"/>
      <c r="U131" s="56"/>
      <c r="V131" s="51"/>
      <c r="W131" s="51"/>
      <c r="X131" s="57"/>
    </row>
  </sheetData>
  <conditionalFormatting sqref="R1">
    <cfRule type="duplicateValues" dxfId="3" priority="4"/>
  </conditionalFormatting>
  <conditionalFormatting sqref="A2:A130">
    <cfRule type="duplicateValues" dxfId="2" priority="3"/>
  </conditionalFormatting>
  <conditionalFormatting sqref="E2:E131">
    <cfRule type="containsText" dxfId="1" priority="2" operator="containsText" text="0001">
      <formula>NOT(ISERROR(SEARCH("0001",E2)))</formula>
    </cfRule>
  </conditionalFormatting>
  <conditionalFormatting sqref="O2:O130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2026-06-03T05:42:00Z</dcterms:created>
  <dcterms:modified xsi:type="dcterms:W3CDTF">2026-06-03T05:49:13Z</dcterms:modified>
</cp:coreProperties>
</file>