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4-30 Jul'26\"/>
    </mc:Choice>
  </mc:AlternateContent>
  <xr:revisionPtr revIDLastSave="0" documentId="8_{63F43705-D60A-4A84-9763-F6940A4A7D0B}" xr6:coauthVersionLast="47" xr6:coauthVersionMax="47" xr10:uidLastSave="{00000000-0000-0000-0000-000000000000}"/>
  <bookViews>
    <workbookView xWindow="-120" yWindow="-120" windowWidth="29040" windowHeight="15720" xr2:uid="{18D7C275-59C9-4221-A139-2CE68B379600}"/>
  </bookViews>
  <sheets>
    <sheet name="MPG" sheetId="1" r:id="rId1"/>
    <sheet name="Farmer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2" i="2" l="1"/>
  <c r="H11" i="1"/>
</calcChain>
</file>

<file path=xl/sharedStrings.xml><?xml version="1.0" encoding="utf-8"?>
<sst xmlns="http://schemas.openxmlformats.org/spreadsheetml/2006/main" count="1345" uniqueCount="476">
  <si>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</si>
  <si>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</si>
  <si>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</si>
  <si>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</si>
  <si>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</si>
  <si>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</si>
  <si>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</si>
  <si>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</si>
  <si>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</si>
  <si>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</si>
  <si>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</si>
  <si>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</si>
  <si>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</si>
  <si>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</si>
  <si>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</si>
  <si>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</si>
  <si>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</si>
  <si>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</si>
  <si>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</si>
  <si>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</si>
  <si>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</si>
  <si>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</si>
  <si>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Basila</t>
  </si>
  <si>
    <t>MPG</t>
  </si>
  <si>
    <t>Direct</t>
  </si>
  <si>
    <t>Release2</t>
  </si>
  <si>
    <t>18. 24-30 Jul</t>
  </si>
  <si>
    <t>Letter not received</t>
  </si>
  <si>
    <t>Erchoro</t>
  </si>
  <si>
    <t>PISKA</t>
  </si>
  <si>
    <t>BMC Code :2006</t>
  </si>
  <si>
    <t>JIRABAR</t>
  </si>
  <si>
    <t>HOCHAR</t>
  </si>
  <si>
    <t>KUCHU</t>
  </si>
  <si>
    <t>KUKUI</t>
  </si>
  <si>
    <t>BMC Code :2007</t>
  </si>
  <si>
    <t>SARAM</t>
  </si>
  <si>
    <t>BMC Code :2008</t>
  </si>
  <si>
    <t>Guri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</si>
  <si>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</si>
  <si>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</si>
  <si>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</si>
  <si>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</si>
  <si>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</si>
  <si>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</si>
  <si>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</si>
  <si>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</si>
  <si>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</si>
  <si>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</si>
  <si>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</si>
  <si>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</si>
  <si>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</si>
  <si>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</si>
  <si>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</si>
  <si>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</si>
  <si>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</si>
  <si>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</si>
  <si>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200100050005</t>
  </si>
  <si>
    <t>0005</t>
  </si>
  <si>
    <t>MUNEJA KHATUN</t>
  </si>
  <si>
    <t>494318210006630</t>
  </si>
  <si>
    <t>BKID0004943</t>
  </si>
  <si>
    <t>BANK OF INDIA</t>
  </si>
  <si>
    <t>Available</t>
  </si>
  <si>
    <t>18.24-30 Jul</t>
  </si>
  <si>
    <t>200100050008</t>
  </si>
  <si>
    <t>0008</t>
  </si>
  <si>
    <t>ANISA KHATUN</t>
  </si>
  <si>
    <t>50370873265</t>
  </si>
  <si>
    <t>IDIB000N518</t>
  </si>
  <si>
    <t xml:space="preserve">Allahabad Bank </t>
  </si>
  <si>
    <t>200100050009</t>
  </si>
  <si>
    <t>0009</t>
  </si>
  <si>
    <t>RABUL ANSARI</t>
  </si>
  <si>
    <t>494318210000448</t>
  </si>
  <si>
    <t>200100050012</t>
  </si>
  <si>
    <t>0012</t>
  </si>
  <si>
    <t>TAIRUN NISHA</t>
  </si>
  <si>
    <t>371101000005005</t>
  </si>
  <si>
    <t>IOBA0003711</t>
  </si>
  <si>
    <t>INDIAN OVERSEAS BANK</t>
  </si>
  <si>
    <t>200100050014</t>
  </si>
  <si>
    <t>0014</t>
  </si>
  <si>
    <t>SALIM ANSARI</t>
  </si>
  <si>
    <t>494310110018804</t>
  </si>
  <si>
    <t>200100050015</t>
  </si>
  <si>
    <t>0015</t>
  </si>
  <si>
    <t>RAJAK ANSARI</t>
  </si>
  <si>
    <t>494310100006470</t>
  </si>
  <si>
    <t>200100050016</t>
  </si>
  <si>
    <t>0016</t>
  </si>
  <si>
    <t>ASIYA KHATOON</t>
  </si>
  <si>
    <t>494318210006966</t>
  </si>
  <si>
    <t>200100050022</t>
  </si>
  <si>
    <t>0022</t>
  </si>
  <si>
    <t>SHEIKH SAFIQUE</t>
  </si>
  <si>
    <t>494310100000875</t>
  </si>
  <si>
    <t>200100050023</t>
  </si>
  <si>
    <t>0023</t>
  </si>
  <si>
    <t>JOHRA KHATOON</t>
  </si>
  <si>
    <t>50369500332</t>
  </si>
  <si>
    <t>200100050029</t>
  </si>
  <si>
    <t>0029</t>
  </si>
  <si>
    <t>IMAM ANSARI</t>
  </si>
  <si>
    <t>494318210005769</t>
  </si>
  <si>
    <t>200100050033</t>
  </si>
  <si>
    <t>0033</t>
  </si>
  <si>
    <t xml:space="preserve">Hamida Khatoon </t>
  </si>
  <si>
    <t>39470934026</t>
  </si>
  <si>
    <t>SBIN0014340</t>
  </si>
  <si>
    <t>STATE BANK OF INDIA</t>
  </si>
  <si>
    <t>200100050036</t>
  </si>
  <si>
    <t>0036</t>
  </si>
  <si>
    <t xml:space="preserve">Sunita Oraon </t>
  </si>
  <si>
    <t>22016761454</t>
  </si>
  <si>
    <t>SBIN0RRVCGB</t>
  </si>
  <si>
    <t>19/03/2024</t>
  </si>
  <si>
    <t>200100050039</t>
  </si>
  <si>
    <t>0039</t>
  </si>
  <si>
    <t>SARFUL ANSARI</t>
  </si>
  <si>
    <t>494310110010304</t>
  </si>
  <si>
    <t>200100050042</t>
  </si>
  <si>
    <t>0042</t>
  </si>
  <si>
    <t>PARWEJ ANSARI</t>
  </si>
  <si>
    <t>494318210003823</t>
  </si>
  <si>
    <t>200100050045</t>
  </si>
  <si>
    <t>0045</t>
  </si>
  <si>
    <t>ANISHA KHATUN</t>
  </si>
  <si>
    <t>494318210006906</t>
  </si>
  <si>
    <t>200100050046</t>
  </si>
  <si>
    <t>0046</t>
  </si>
  <si>
    <t>TABASSUM KHATOON</t>
  </si>
  <si>
    <t>110253275489</t>
  </si>
  <si>
    <t>CNRB0007409</t>
  </si>
  <si>
    <t>200100050047</t>
  </si>
  <si>
    <t>0047</t>
  </si>
  <si>
    <t>RUBY PARWEEN</t>
  </si>
  <si>
    <t>494318210005871</t>
  </si>
  <si>
    <t>200100050048</t>
  </si>
  <si>
    <t>0048</t>
  </si>
  <si>
    <t>JAMIL ANSARI</t>
  </si>
  <si>
    <t>494318210005828</t>
  </si>
  <si>
    <t>200100050050</t>
  </si>
  <si>
    <t>0050</t>
  </si>
  <si>
    <t>ARSAD ANSARI</t>
  </si>
  <si>
    <t>20421406753</t>
  </si>
  <si>
    <t>200100050052</t>
  </si>
  <si>
    <t>0052</t>
  </si>
  <si>
    <t>AFSANA KHATOON</t>
  </si>
  <si>
    <t>021710042843</t>
  </si>
  <si>
    <t>IPOS0000001</t>
  </si>
  <si>
    <t>200100050053</t>
  </si>
  <si>
    <t>0053</t>
  </si>
  <si>
    <t>MEENA AGARWAL</t>
  </si>
  <si>
    <t>84063412858</t>
  </si>
  <si>
    <t>200100050054</t>
  </si>
  <si>
    <t>0054</t>
  </si>
  <si>
    <t>SAKIL ANSARI</t>
  </si>
  <si>
    <t>358702120014031</t>
  </si>
  <si>
    <t>UBIN0535877</t>
  </si>
  <si>
    <t>200100050055</t>
  </si>
  <si>
    <t>0055</t>
  </si>
  <si>
    <t>BABLU ORAON</t>
  </si>
  <si>
    <t>371101000005236</t>
  </si>
  <si>
    <t>200100050056</t>
  </si>
  <si>
    <t>0056</t>
  </si>
  <si>
    <t>AFROJ ANSARI</t>
  </si>
  <si>
    <t>490710110013111</t>
  </si>
  <si>
    <t>BKID0004907</t>
  </si>
  <si>
    <t>200100080005</t>
  </si>
  <si>
    <t>SANJAY SAHU</t>
  </si>
  <si>
    <t>494310100013455</t>
  </si>
  <si>
    <t>200100080024</t>
  </si>
  <si>
    <t>0024</t>
  </si>
  <si>
    <t xml:space="preserve">Mila Devi </t>
  </si>
  <si>
    <t>494318210000940</t>
  </si>
  <si>
    <t>200100080035</t>
  </si>
  <si>
    <t>0035</t>
  </si>
  <si>
    <t>LALITA DEVI</t>
  </si>
  <si>
    <t>22016772818</t>
  </si>
  <si>
    <t>200100080037</t>
  </si>
  <si>
    <t>0037</t>
  </si>
  <si>
    <t xml:space="preserve">Saroj Sahu </t>
  </si>
  <si>
    <t>494310100006278</t>
  </si>
  <si>
    <t>200100080040</t>
  </si>
  <si>
    <t>0040</t>
  </si>
  <si>
    <t xml:space="preserve">Rekha Kumari </t>
  </si>
  <si>
    <t>371101000006095</t>
  </si>
  <si>
    <t>200100080041</t>
  </si>
  <si>
    <t>0041</t>
  </si>
  <si>
    <t>Giridhari Sahu</t>
  </si>
  <si>
    <t>31955655087</t>
  </si>
  <si>
    <t>200100080045</t>
  </si>
  <si>
    <t>BASANT SAW</t>
  </si>
  <si>
    <t>43418630101</t>
  </si>
  <si>
    <t>200100080047</t>
  </si>
  <si>
    <t>SUDHIR KHALKHO</t>
  </si>
  <si>
    <t>371101000001240</t>
  </si>
  <si>
    <t>200100080050</t>
  </si>
  <si>
    <t>SURAJMANI TOPPO</t>
  </si>
  <si>
    <t>494310110002155</t>
  </si>
  <si>
    <t>200100080053</t>
  </si>
  <si>
    <t>RAMA TOPPO</t>
  </si>
  <si>
    <t>494310100006318</t>
  </si>
  <si>
    <t>200100080058</t>
  </si>
  <si>
    <t>0058</t>
  </si>
  <si>
    <t>SALIMUDDIN ANSARI</t>
  </si>
  <si>
    <t>371101000004879</t>
  </si>
  <si>
    <t>200100080059</t>
  </si>
  <si>
    <t>0059</t>
  </si>
  <si>
    <t>REKHA DEVI</t>
  </si>
  <si>
    <t>84065679489</t>
  </si>
  <si>
    <t>200100080060</t>
  </si>
  <si>
    <t>0060</t>
  </si>
  <si>
    <t>SUMITRA DEVI</t>
  </si>
  <si>
    <t>22016801614</t>
  </si>
  <si>
    <t>200100620003</t>
  </si>
  <si>
    <t>0003</t>
  </si>
  <si>
    <t>RUBI ORAIN</t>
  </si>
  <si>
    <t>371101000008185</t>
  </si>
  <si>
    <t>200100620004</t>
  </si>
  <si>
    <t>0004</t>
  </si>
  <si>
    <t>MR RUPDEO</t>
  </si>
  <si>
    <t>7765000100012632</t>
  </si>
  <si>
    <t>PUNB0776500</t>
  </si>
  <si>
    <t>200100620006</t>
  </si>
  <si>
    <t>0006</t>
  </si>
  <si>
    <t>VIJAY MAHTO</t>
  </si>
  <si>
    <t>371101000008026</t>
  </si>
  <si>
    <t>200100620010</t>
  </si>
  <si>
    <t>0010</t>
  </si>
  <si>
    <t>SURAJ GOPE</t>
  </si>
  <si>
    <t>50378447616</t>
  </si>
  <si>
    <t>200100620012</t>
  </si>
  <si>
    <t>AJAY KUMAR KESHRI</t>
  </si>
  <si>
    <t>371101000003845</t>
  </si>
  <si>
    <t>200100620016</t>
  </si>
  <si>
    <t>VIKAS KUMAR</t>
  </si>
  <si>
    <t>110218302361</t>
  </si>
  <si>
    <t>200100620017</t>
  </si>
  <si>
    <t>0017</t>
  </si>
  <si>
    <t>LILAMANI DEVI</t>
  </si>
  <si>
    <t>50441374370</t>
  </si>
  <si>
    <t>200100620019</t>
  </si>
  <si>
    <t>0019</t>
  </si>
  <si>
    <t>SUBODH XALXO</t>
  </si>
  <si>
    <t>41222198301</t>
  </si>
  <si>
    <t>SBIN0006311</t>
  </si>
  <si>
    <t>200600050003</t>
  </si>
  <si>
    <t>BABITA DEVI</t>
  </si>
  <si>
    <t>1940104000019345</t>
  </si>
  <si>
    <t>IBKL0001940</t>
  </si>
  <si>
    <t xml:space="preserve">IDBI Bank </t>
  </si>
  <si>
    <t>200600050005</t>
  </si>
  <si>
    <t>SABITA DEVI</t>
  </si>
  <si>
    <t>1940104000049513</t>
  </si>
  <si>
    <t>200600050008</t>
  </si>
  <si>
    <t>GANESH KUMAR</t>
  </si>
  <si>
    <t>1940104000037794</t>
  </si>
  <si>
    <t>200600050009</t>
  </si>
  <si>
    <t>TETRI DEVI</t>
  </si>
  <si>
    <t>1940104000022817</t>
  </si>
  <si>
    <t>IDBI BANK</t>
  </si>
  <si>
    <t>200600050011</t>
  </si>
  <si>
    <t>0011</t>
  </si>
  <si>
    <t>NAND KISHOR MAHTO</t>
  </si>
  <si>
    <t>346801000000766</t>
  </si>
  <si>
    <t>IOBA0003468</t>
  </si>
  <si>
    <t>200600050014</t>
  </si>
  <si>
    <t>DEEPAK KUMAR</t>
  </si>
  <si>
    <t>1940104000003674</t>
  </si>
  <si>
    <t>200600050015</t>
  </si>
  <si>
    <t>JHIRGA ORAON</t>
  </si>
  <si>
    <t>1940104000038951</t>
  </si>
  <si>
    <t>200600050020</t>
  </si>
  <si>
    <t>0020</t>
  </si>
  <si>
    <t>NARESH SAHU</t>
  </si>
  <si>
    <t>1940104000006491</t>
  </si>
  <si>
    <t>200600050022</t>
  </si>
  <si>
    <t>PACHU ORAON</t>
  </si>
  <si>
    <t>346801000012266</t>
  </si>
  <si>
    <t>200600050024</t>
  </si>
  <si>
    <t>SURESH SAHU</t>
  </si>
  <si>
    <t>1940104000018832</t>
  </si>
  <si>
    <t>200600050028</t>
  </si>
  <si>
    <t>0028</t>
  </si>
  <si>
    <t>VIDYAWATI DEVI</t>
  </si>
  <si>
    <t>1940104000033035</t>
  </si>
  <si>
    <t>200600050032</t>
  </si>
  <si>
    <t>0032</t>
  </si>
  <si>
    <t>PUNAM DEVI</t>
  </si>
  <si>
    <t>317001000007813</t>
  </si>
  <si>
    <t>IOBA0003170</t>
  </si>
  <si>
    <t>200600050034</t>
  </si>
  <si>
    <t>0034</t>
  </si>
  <si>
    <t>SANJAY ORAON</t>
  </si>
  <si>
    <t>346801000015716</t>
  </si>
  <si>
    <t>200600050038</t>
  </si>
  <si>
    <t>0038</t>
  </si>
  <si>
    <t>491610110010961</t>
  </si>
  <si>
    <t>BKID0004916</t>
  </si>
  <si>
    <t>200600070014</t>
  </si>
  <si>
    <t>SUSHMA DEVI</t>
  </si>
  <si>
    <t>7766000100039364</t>
  </si>
  <si>
    <t>PUNB0776600</t>
  </si>
  <si>
    <t>200600070015</t>
  </si>
  <si>
    <t>POOJA KUMARI</t>
  </si>
  <si>
    <t>590010110004203</t>
  </si>
  <si>
    <t>BKID0005900</t>
  </si>
  <si>
    <t>200600070031</t>
  </si>
  <si>
    <t>0031</t>
  </si>
  <si>
    <t>KOLHA SAHU</t>
  </si>
  <si>
    <t>7766000100021444</t>
  </si>
  <si>
    <t>200600070036</t>
  </si>
  <si>
    <t>RATAN DEVI</t>
  </si>
  <si>
    <t>7766000100013445</t>
  </si>
  <si>
    <t>200600090006</t>
  </si>
  <si>
    <t>NIRALA DEVI</t>
  </si>
  <si>
    <t>84048168689</t>
  </si>
  <si>
    <t>200600090010</t>
  </si>
  <si>
    <t>BIREN KUMAR</t>
  </si>
  <si>
    <t>491610510007614</t>
  </si>
  <si>
    <t>200600090018</t>
  </si>
  <si>
    <t>0018</t>
  </si>
  <si>
    <t>MASTMANRAJ MAHTO</t>
  </si>
  <si>
    <t>1940104000016454</t>
  </si>
  <si>
    <t>200600090019</t>
  </si>
  <si>
    <t>PARO DEVI</t>
  </si>
  <si>
    <t>1940104000074290</t>
  </si>
  <si>
    <t>200600090022</t>
  </si>
  <si>
    <t>SHVETA KUMARI</t>
  </si>
  <si>
    <t>1940104000027122</t>
  </si>
  <si>
    <t>200600090023</t>
  </si>
  <si>
    <t>BUDHAN DEVI</t>
  </si>
  <si>
    <t>491610110005255</t>
  </si>
  <si>
    <t>200600090024</t>
  </si>
  <si>
    <t>SOHRAI MAHTO</t>
  </si>
  <si>
    <t>1940104000090526</t>
  </si>
  <si>
    <t>200600090031</t>
  </si>
  <si>
    <t>GOVIND MAHTO</t>
  </si>
  <si>
    <t>1940104000008273</t>
  </si>
  <si>
    <t>200600090034</t>
  </si>
  <si>
    <t>ANJU DEVI</t>
  </si>
  <si>
    <t>491610100011493</t>
  </si>
  <si>
    <t>200600090035</t>
  </si>
  <si>
    <t>SITA DEVI</t>
  </si>
  <si>
    <t>317001000008207</t>
  </si>
  <si>
    <t>200600090036</t>
  </si>
  <si>
    <t>NISHANT KUMAR</t>
  </si>
  <si>
    <t>317001000013962</t>
  </si>
  <si>
    <t>200600090037</t>
  </si>
  <si>
    <t>Mrs SUMAN DEVI</t>
  </si>
  <si>
    <t>1940104000097547</t>
  </si>
  <si>
    <t>200600170004</t>
  </si>
  <si>
    <t>BABURAM GOPE</t>
  </si>
  <si>
    <t>491618210002642</t>
  </si>
  <si>
    <t>200600170005</t>
  </si>
  <si>
    <t>SANJU DEVI</t>
  </si>
  <si>
    <t>491618210003124</t>
  </si>
  <si>
    <t>200600170006</t>
  </si>
  <si>
    <t>FULMATI DEVI</t>
  </si>
  <si>
    <t>317001000005513</t>
  </si>
  <si>
    <t>200600170007</t>
  </si>
  <si>
    <t>0007</t>
  </si>
  <si>
    <t>YUGEL MAHTO</t>
  </si>
  <si>
    <t>491610100009087</t>
  </si>
  <si>
    <t>200600170010</t>
  </si>
  <si>
    <t>PARWATI DEVI</t>
  </si>
  <si>
    <t>1940104000009140</t>
  </si>
  <si>
    <t>200600170012</t>
  </si>
  <si>
    <t>TIRTHNATH MAHTO</t>
  </si>
  <si>
    <t>1940104000028574</t>
  </si>
  <si>
    <t>200600170013</t>
  </si>
  <si>
    <t>0013</t>
  </si>
  <si>
    <t>MAHESHWER MUNDA</t>
  </si>
  <si>
    <t>491610110006415</t>
  </si>
  <si>
    <t>200600170014</t>
  </si>
  <si>
    <t>VINITA KUMARI</t>
  </si>
  <si>
    <t>491618210008564</t>
  </si>
  <si>
    <t>200600170019</t>
  </si>
  <si>
    <t>ANITA DEVI</t>
  </si>
  <si>
    <t>22009710032</t>
  </si>
  <si>
    <t>200600170021</t>
  </si>
  <si>
    <t>0021</t>
  </si>
  <si>
    <t>JHALO DEVI</t>
  </si>
  <si>
    <t>491618210002613</t>
  </si>
  <si>
    <t>200600170022</t>
  </si>
  <si>
    <t>491618210005956</t>
  </si>
  <si>
    <t>200600170027</t>
  </si>
  <si>
    <t>0027</t>
  </si>
  <si>
    <t>MAHESHWARI DEVI</t>
  </si>
  <si>
    <t>491610110003743</t>
  </si>
  <si>
    <t>200600170028</t>
  </si>
  <si>
    <t>RAJMANI DEVI</t>
  </si>
  <si>
    <t>26240100017982</t>
  </si>
  <si>
    <t>BARB0IRBAXX</t>
  </si>
  <si>
    <t>200700020004</t>
  </si>
  <si>
    <t>KAMAL YADAV</t>
  </si>
  <si>
    <t>494410110002288</t>
  </si>
  <si>
    <t>BKID0004944</t>
  </si>
  <si>
    <t>200700020007</t>
  </si>
  <si>
    <t>VIMLA DEVI</t>
  </si>
  <si>
    <t>494410100008756</t>
  </si>
  <si>
    <t>200700020008</t>
  </si>
  <si>
    <t>MANOHAR YADAV</t>
  </si>
  <si>
    <t>494418210009040</t>
  </si>
  <si>
    <t>200700020010</t>
  </si>
  <si>
    <t>PHOTO DEVI</t>
  </si>
  <si>
    <t>494418210007053</t>
  </si>
  <si>
    <t>200700020012</t>
  </si>
  <si>
    <t>TEJWANTI DEVI</t>
  </si>
  <si>
    <t>5706108003327</t>
  </si>
  <si>
    <t>CNRB0005706</t>
  </si>
  <si>
    <t>200700020013</t>
  </si>
  <si>
    <t>NIRASO DEVI</t>
  </si>
  <si>
    <t>494410510003130</t>
  </si>
  <si>
    <t>200700020016</t>
  </si>
  <si>
    <t>SHANTI DEVI</t>
  </si>
  <si>
    <t>494410110001880</t>
  </si>
  <si>
    <t>200700020018</t>
  </si>
  <si>
    <t>BASUDEO MAHTO</t>
  </si>
  <si>
    <t>494410100005928</t>
  </si>
  <si>
    <t>200700020019</t>
  </si>
  <si>
    <t>BINITA KUMARI</t>
  </si>
  <si>
    <t>494418210007473</t>
  </si>
  <si>
    <t>200700020021</t>
  </si>
  <si>
    <t>KIRAN DEVI</t>
  </si>
  <si>
    <t>494410110009932</t>
  </si>
  <si>
    <t>200700020026</t>
  </si>
  <si>
    <t>0026</t>
  </si>
  <si>
    <t>KALPANA KUMARI</t>
  </si>
  <si>
    <t>494418210007263</t>
  </si>
  <si>
    <t>200700020027</t>
  </si>
  <si>
    <t>PUNAM KUMARI</t>
  </si>
  <si>
    <t>494410110012320</t>
  </si>
  <si>
    <t>200800040006</t>
  </si>
  <si>
    <t>Sima Devi</t>
  </si>
  <si>
    <t>42021098613</t>
  </si>
  <si>
    <t>SBIN0003534</t>
  </si>
  <si>
    <t>200800040018</t>
  </si>
  <si>
    <t>Dipu Kumari</t>
  </si>
  <si>
    <t>42804684428</t>
  </si>
  <si>
    <t>SBIN0014342</t>
  </si>
  <si>
    <t>200800040023</t>
  </si>
  <si>
    <t>PERO ORAON</t>
  </si>
  <si>
    <t>24440110036563</t>
  </si>
  <si>
    <t>UCBA0002444</t>
  </si>
  <si>
    <t>200800040047</t>
  </si>
  <si>
    <t>MUNNA SAHU</t>
  </si>
  <si>
    <t>40326893199</t>
  </si>
  <si>
    <t>200800040064</t>
  </si>
  <si>
    <t>0064</t>
  </si>
  <si>
    <t>MANJU ORAON</t>
  </si>
  <si>
    <t>021710053752</t>
  </si>
  <si>
    <t>200800040065</t>
  </si>
  <si>
    <t>0065</t>
  </si>
  <si>
    <t>BALMANI DEVI</t>
  </si>
  <si>
    <t>24443211043379</t>
  </si>
  <si>
    <t>200800040070</t>
  </si>
  <si>
    <t>0070</t>
  </si>
  <si>
    <t>SARASWATI DEVI</t>
  </si>
  <si>
    <t>24443211026921</t>
  </si>
  <si>
    <t>200800040072</t>
  </si>
  <si>
    <t>0072</t>
  </si>
  <si>
    <t>NIROJ ORAON</t>
  </si>
  <si>
    <t>595902010012892</t>
  </si>
  <si>
    <t>UBIN0559598</t>
  </si>
  <si>
    <t>200800040074</t>
  </si>
  <si>
    <t>0074</t>
  </si>
  <si>
    <t>DISI ORAIN</t>
  </si>
  <si>
    <t>24440110044124</t>
  </si>
  <si>
    <t>200800040079</t>
  </si>
  <si>
    <t>0079</t>
  </si>
  <si>
    <t>DHANAIR DEVI</t>
  </si>
  <si>
    <t>24443211043492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</si>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</sst>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0" fillId="0" borderId="8" xfId="0" applyBorder="1"/>
    <xf numFmtId="0" fontId="0" fillId="0" borderId="9" xfId="0" quotePrefix="1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1" fontId="0" fillId="0" borderId="9" xfId="0" applyNumberFormat="1" applyBorder="1" applyAlignment="1">
      <alignment horizontal="center"/>
    </xf>
    <xf numFmtId="164" fontId="0" fillId="4" borderId="9" xfId="2" applyNumberFormat="1" applyFont="1" applyFill="1" applyBorder="1" applyAlignment="1">
      <alignment horizontal="center" vertical="center"/>
    </xf>
    <xf numFmtId="164" fontId="0" fillId="0" borderId="9" xfId="0" applyNumberFormat="1" applyBorder="1"/>
    <xf numFmtId="43" fontId="0" fillId="0" borderId="9" xfId="0" applyNumberFormat="1" applyBorder="1"/>
    <xf numFmtId="43" fontId="0" fillId="0" borderId="9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0" fontId="0" fillId="0" borderId="11" xfId="0" applyBorder="1"/>
    <xf numFmtId="164" fontId="0" fillId="0" borderId="11" xfId="0" applyNumberFormat="1" applyBorder="1"/>
    <xf numFmtId="0" fontId="2" fillId="7" borderId="1" xfId="3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49" fontId="2" fillId="7" borderId="2" xfId="3" applyNumberFormat="1" applyFont="1" applyFill="1" applyBorder="1" applyAlignment="1">
      <alignment horizontal="center" vertical="center" wrapText="1"/>
    </xf>
    <xf numFmtId="0" fontId="2" fillId="7" borderId="2" xfId="3" applyFont="1" applyFill="1" applyBorder="1" applyAlignment="1">
      <alignment horizontal="left" vertical="center" wrapText="1"/>
    </xf>
    <xf numFmtId="0" fontId="2" fillId="9" borderId="2" xfId="3" applyFont="1" applyFill="1" applyBorder="1" applyAlignment="1">
      <alignment horizontal="center" vertical="center" wrapText="1"/>
    </xf>
    <xf numFmtId="14" fontId="2" fillId="9" borderId="2" xfId="3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3" xfId="0" quotePrefix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43" fontId="0" fillId="0" borderId="13" xfId="1" applyFont="1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43" fontId="0" fillId="0" borderId="13" xfId="1" applyFont="1" applyBorder="1"/>
    <xf numFmtId="164" fontId="0" fillId="0" borderId="13" xfId="1" applyNumberFormat="1" applyFon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4" xfId="0" applyFont="1" applyBorder="1"/>
    <xf numFmtId="0" fontId="3" fillId="0" borderId="15" xfId="0" applyFont="1" applyBorder="1" applyAlignment="1">
      <alignment horizontal="center"/>
    </xf>
    <xf numFmtId="0" fontId="3" fillId="0" borderId="15" xfId="0" applyFont="1" applyBorder="1"/>
    <xf numFmtId="1" fontId="3" fillId="0" borderId="15" xfId="0" applyNumberFormat="1" applyFont="1" applyBorder="1" applyAlignment="1">
      <alignment horizontal="center"/>
    </xf>
    <xf numFmtId="43" fontId="3" fillId="0" borderId="15" xfId="0" applyNumberFormat="1" applyFont="1" applyBorder="1" applyAlignment="1">
      <alignment horizontal="center"/>
    </xf>
    <xf numFmtId="164" fontId="3" fillId="0" borderId="15" xfId="0" applyNumberFormat="1" applyFont="1" applyBorder="1"/>
    <xf numFmtId="43" fontId="3" fillId="0" borderId="15" xfId="0" applyNumberFormat="1" applyFont="1" applyBorder="1"/>
    <xf numFmtId="14" fontId="3" fillId="0" borderId="15" xfId="0" applyNumberFormat="1" applyFont="1" applyBorder="1" applyAlignment="1">
      <alignment horizontal="center"/>
    </xf>
    <xf numFmtId="0" fontId="3" fillId="0" borderId="16" xfId="0" applyFont="1" applyBorder="1"/>
  </cellXfs>
  <cellStyles count="4">
    <cellStyle name="Comma" xfId="1" builtinId="3"/>
    <cellStyle name="Comma 2" xfId="2" xr:uid="{2F502596-0E22-4E2A-9550-03530DAAEF09}"/>
    <cellStyle name="Normal" xfId="0" builtinId="0"/>
    <cellStyle name="Normal 2" xfId="3" xr:uid="{BAE9DB3F-F810-40F6-BA85-FA08794BBDE3}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3060-7105-44FE-90AB-22B2722318E0}">
  <dimension ref="A1:Q11"/>
  <sheetViews>
    <sheetView tabSelected="1" workbookViewId="0">
      <selection activeCell="L24" sqref="L24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8.425781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10" width="8.85546875" bestFit="1" customWidth="1"/>
    <col min="11" max="11" width="9.7109375" bestFit="1" customWidth="1"/>
    <col min="12" max="12" width="12.42578125" bestFit="1" customWidth="1"/>
    <col min="13" max="13" width="16.85546875" bestFit="1" customWidth="1"/>
    <col min="14" max="14" width="6.42578125" bestFit="1" customWidth="1"/>
    <col min="15" max="15" width="8.140625" bestFit="1" customWidth="1"/>
    <col min="16" max="17" width="8" bestFit="1" customWidth="1"/>
  </cols>
  <sheetData>
    <row r="1" spans="1:17" ht="7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9" t="s">
        <v>21</v>
      </c>
      <c r="B2" s="10">
        <v>20010005</v>
      </c>
      <c r="C2" s="11" t="s">
        <v>22</v>
      </c>
      <c r="D2" s="12" t="s">
        <v>23</v>
      </c>
      <c r="E2" s="13" t="s">
        <v>24</v>
      </c>
      <c r="F2" s="14">
        <v>1527.72</v>
      </c>
      <c r="G2" s="14">
        <v>57788.160000000003</v>
      </c>
      <c r="H2" s="15">
        <v>57788</v>
      </c>
      <c r="I2" s="15">
        <v>0</v>
      </c>
      <c r="J2" s="15">
        <v>0</v>
      </c>
      <c r="K2" s="16" t="s">
        <v>25</v>
      </c>
      <c r="L2" s="17" t="s">
        <v>26</v>
      </c>
      <c r="M2" s="12" t="s">
        <v>27</v>
      </c>
      <c r="N2" s="18">
        <v>0</v>
      </c>
      <c r="O2" s="18">
        <v>0</v>
      </c>
      <c r="P2" s="18">
        <v>0</v>
      </c>
      <c r="Q2" s="19">
        <v>0</v>
      </c>
    </row>
    <row r="3" spans="1:17" x14ac:dyDescent="0.25">
      <c r="A3" s="9" t="s">
        <v>21</v>
      </c>
      <c r="B3" s="10">
        <v>20010008</v>
      </c>
      <c r="C3" s="11" t="s">
        <v>28</v>
      </c>
      <c r="D3" s="12" t="s">
        <v>23</v>
      </c>
      <c r="E3" s="13" t="s">
        <v>24</v>
      </c>
      <c r="F3" s="14">
        <v>1223.1199999999999</v>
      </c>
      <c r="G3" s="14">
        <v>47568.090000000004</v>
      </c>
      <c r="H3" s="15">
        <v>28518</v>
      </c>
      <c r="I3" s="15">
        <v>0</v>
      </c>
      <c r="J3" s="15">
        <v>0</v>
      </c>
      <c r="K3" s="16" t="s">
        <v>25</v>
      </c>
      <c r="L3" s="17" t="s">
        <v>26</v>
      </c>
      <c r="M3" s="12" t="s">
        <v>27</v>
      </c>
      <c r="N3" s="18">
        <v>0</v>
      </c>
      <c r="O3" s="18">
        <v>0</v>
      </c>
      <c r="P3" s="18">
        <v>0</v>
      </c>
      <c r="Q3" s="19">
        <v>0</v>
      </c>
    </row>
    <row r="4" spans="1:17" x14ac:dyDescent="0.25">
      <c r="A4" s="9" t="s">
        <v>21</v>
      </c>
      <c r="B4" s="10">
        <v>20010062</v>
      </c>
      <c r="C4" s="11" t="s">
        <v>29</v>
      </c>
      <c r="D4" s="12" t="s">
        <v>23</v>
      </c>
      <c r="E4" s="13" t="s">
        <v>24</v>
      </c>
      <c r="F4" s="14">
        <v>239.65</v>
      </c>
      <c r="G4" s="14">
        <v>9112.4200000000019</v>
      </c>
      <c r="H4" s="15">
        <v>9112</v>
      </c>
      <c r="I4" s="15">
        <v>0</v>
      </c>
      <c r="J4" s="15">
        <v>0</v>
      </c>
      <c r="K4" s="16" t="s">
        <v>25</v>
      </c>
      <c r="L4" s="17" t="s">
        <v>26</v>
      </c>
      <c r="M4" s="12" t="s">
        <v>27</v>
      </c>
      <c r="N4" s="18">
        <v>0</v>
      </c>
      <c r="O4" s="18">
        <v>0</v>
      </c>
      <c r="P4" s="18">
        <v>0</v>
      </c>
      <c r="Q4" s="19">
        <v>0</v>
      </c>
    </row>
    <row r="5" spans="1:17" x14ac:dyDescent="0.25">
      <c r="A5" s="9" t="s">
        <v>30</v>
      </c>
      <c r="B5" s="10">
        <v>20060005</v>
      </c>
      <c r="C5" s="11" t="s">
        <v>31</v>
      </c>
      <c r="D5" s="12" t="s">
        <v>23</v>
      </c>
      <c r="E5" s="13" t="s">
        <v>24</v>
      </c>
      <c r="F5" s="14">
        <v>994.3</v>
      </c>
      <c r="G5" s="14">
        <v>43831.890000000007</v>
      </c>
      <c r="H5" s="15">
        <v>43832</v>
      </c>
      <c r="I5" s="15">
        <v>0</v>
      </c>
      <c r="J5" s="15">
        <v>0</v>
      </c>
      <c r="K5" s="16" t="s">
        <v>25</v>
      </c>
      <c r="L5" s="17" t="s">
        <v>26</v>
      </c>
      <c r="M5" s="12" t="s">
        <v>27</v>
      </c>
      <c r="N5" s="18">
        <v>0</v>
      </c>
      <c r="O5" s="18">
        <v>0</v>
      </c>
      <c r="P5" s="18">
        <v>0</v>
      </c>
      <c r="Q5" s="19">
        <v>0</v>
      </c>
    </row>
    <row r="6" spans="1:17" x14ac:dyDescent="0.25">
      <c r="A6" s="9" t="s">
        <v>30</v>
      </c>
      <c r="B6" s="10">
        <v>20060007</v>
      </c>
      <c r="C6" s="11" t="s">
        <v>32</v>
      </c>
      <c r="D6" s="12" t="s">
        <v>23</v>
      </c>
      <c r="E6" s="13" t="s">
        <v>24</v>
      </c>
      <c r="F6" s="14">
        <v>249</v>
      </c>
      <c r="G6" s="14">
        <v>10061.1</v>
      </c>
      <c r="H6" s="15">
        <v>10061</v>
      </c>
      <c r="I6" s="15">
        <v>0</v>
      </c>
      <c r="J6" s="15">
        <v>0</v>
      </c>
      <c r="K6" s="16" t="s">
        <v>25</v>
      </c>
      <c r="L6" s="17" t="s">
        <v>26</v>
      </c>
      <c r="M6" s="12" t="s">
        <v>27</v>
      </c>
      <c r="N6" s="18">
        <v>0</v>
      </c>
      <c r="O6" s="18">
        <v>0</v>
      </c>
      <c r="P6" s="18">
        <v>0</v>
      </c>
      <c r="Q6" s="19">
        <v>0</v>
      </c>
    </row>
    <row r="7" spans="1:17" x14ac:dyDescent="0.25">
      <c r="A7" s="9" t="s">
        <v>30</v>
      </c>
      <c r="B7" s="10">
        <v>20060009</v>
      </c>
      <c r="C7" s="11" t="s">
        <v>33</v>
      </c>
      <c r="D7" s="12" t="s">
        <v>23</v>
      </c>
      <c r="E7" s="13" t="s">
        <v>24</v>
      </c>
      <c r="F7" s="14">
        <v>735</v>
      </c>
      <c r="G7" s="14">
        <v>29351.040000000001</v>
      </c>
      <c r="H7" s="15">
        <v>29351</v>
      </c>
      <c r="I7" s="15">
        <v>0</v>
      </c>
      <c r="J7" s="15">
        <v>0</v>
      </c>
      <c r="K7" s="16" t="s">
        <v>25</v>
      </c>
      <c r="L7" s="17" t="s">
        <v>26</v>
      </c>
      <c r="M7" s="12" t="s">
        <v>27</v>
      </c>
      <c r="N7" s="18">
        <v>0</v>
      </c>
      <c r="O7" s="18">
        <v>0</v>
      </c>
      <c r="P7" s="18">
        <v>0</v>
      </c>
      <c r="Q7" s="19">
        <v>0</v>
      </c>
    </row>
    <row r="8" spans="1:17" x14ac:dyDescent="0.25">
      <c r="A8" s="9" t="s">
        <v>30</v>
      </c>
      <c r="B8" s="10">
        <v>20060017</v>
      </c>
      <c r="C8" s="11" t="s">
        <v>34</v>
      </c>
      <c r="D8" s="12" t="s">
        <v>23</v>
      </c>
      <c r="E8" s="13" t="s">
        <v>24</v>
      </c>
      <c r="F8" s="14">
        <v>593</v>
      </c>
      <c r="G8" s="14">
        <v>23716.18</v>
      </c>
      <c r="H8" s="15">
        <v>23716</v>
      </c>
      <c r="I8" s="15">
        <v>0</v>
      </c>
      <c r="J8" s="15">
        <v>0</v>
      </c>
      <c r="K8" s="16" t="s">
        <v>25</v>
      </c>
      <c r="L8" s="17" t="s">
        <v>26</v>
      </c>
      <c r="M8" s="12" t="s">
        <v>27</v>
      </c>
      <c r="N8" s="18">
        <v>0</v>
      </c>
      <c r="O8" s="18">
        <v>0</v>
      </c>
      <c r="P8" s="18">
        <v>0</v>
      </c>
      <c r="Q8" s="19">
        <v>0</v>
      </c>
    </row>
    <row r="9" spans="1:17" x14ac:dyDescent="0.25">
      <c r="A9" s="9" t="s">
        <v>35</v>
      </c>
      <c r="B9" s="10">
        <v>20070002</v>
      </c>
      <c r="C9" s="11" t="s">
        <v>36</v>
      </c>
      <c r="D9" s="12" t="s">
        <v>23</v>
      </c>
      <c r="E9" s="13" t="s">
        <v>24</v>
      </c>
      <c r="F9" s="14">
        <v>923.92000000000007</v>
      </c>
      <c r="G9" s="14">
        <v>39248.680000000008</v>
      </c>
      <c r="H9" s="15">
        <v>39249</v>
      </c>
      <c r="I9" s="15">
        <v>0</v>
      </c>
      <c r="J9" s="15">
        <v>0</v>
      </c>
      <c r="K9" s="16" t="s">
        <v>25</v>
      </c>
      <c r="L9" s="17" t="s">
        <v>26</v>
      </c>
      <c r="M9" s="12" t="s">
        <v>27</v>
      </c>
      <c r="N9" s="18">
        <v>0</v>
      </c>
      <c r="O9" s="18">
        <v>0</v>
      </c>
      <c r="P9" s="18">
        <v>0</v>
      </c>
      <c r="Q9" s="19">
        <v>0</v>
      </c>
    </row>
    <row r="10" spans="1:17" ht="15.75" thickBot="1" x14ac:dyDescent="0.3">
      <c r="A10" s="20" t="s">
        <v>37</v>
      </c>
      <c r="B10" s="21">
        <v>20080004</v>
      </c>
      <c r="C10" s="22" t="s">
        <v>38</v>
      </c>
      <c r="D10" s="23" t="s">
        <v>23</v>
      </c>
      <c r="E10" s="24" t="s">
        <v>24</v>
      </c>
      <c r="F10" s="25">
        <v>72.44</v>
      </c>
      <c r="G10" s="25">
        <v>2978.98</v>
      </c>
      <c r="H10" s="26">
        <v>2979</v>
      </c>
      <c r="I10" s="26">
        <v>0</v>
      </c>
      <c r="J10" s="26">
        <v>0</v>
      </c>
      <c r="K10" s="27" t="s">
        <v>25</v>
      </c>
      <c r="L10" s="28" t="s">
        <v>26</v>
      </c>
      <c r="M10" s="23" t="s">
        <v>27</v>
      </c>
      <c r="N10" s="29">
        <v>0</v>
      </c>
      <c r="O10" s="29">
        <v>0</v>
      </c>
      <c r="P10" s="29">
        <v>0</v>
      </c>
      <c r="Q10" s="30">
        <v>0</v>
      </c>
    </row>
    <row r="11" spans="1:17" ht="16.5" thickTop="1" thickBot="1" x14ac:dyDescent="0.3">
      <c r="A11" s="31"/>
      <c r="B11" s="31"/>
      <c r="C11" s="31"/>
      <c r="D11" s="31"/>
      <c r="E11" s="31"/>
      <c r="F11" s="31"/>
      <c r="G11" s="31"/>
      <c r="H11" s="32">
        <f>SUM(H2:H10)</f>
        <v>244606</v>
      </c>
      <c r="I11" s="31"/>
      <c r="J11" s="31"/>
      <c r="K11" s="31"/>
      <c r="L11" s="31"/>
      <c r="M11" s="31"/>
      <c r="N11" s="31"/>
      <c r="O11" s="31"/>
      <c r="P11" s="31"/>
      <c r="Q11" s="31"/>
    </row>
  </sheetData>
  <conditionalFormatting sqref="B1">
    <cfRule type="duplicateValues" dxfId="8" priority="8" stopIfTrue="1"/>
  </conditionalFormatting>
  <conditionalFormatting sqref="B2:B10">
    <cfRule type="duplicateValues" dxfId="7" priority="6"/>
  </conditionalFormatting>
  <conditionalFormatting sqref="D2:D10">
    <cfRule type="containsText" dxfId="6" priority="3" operator="containsText" text="RMC">
      <formula>NOT(ISERROR(SEARCH("RMC",D2)))</formula>
    </cfRule>
  </conditionalFormatting>
  <conditionalFormatting sqref="E2:E10">
    <cfRule type="containsText" dxfId="5" priority="2" operator="containsText" text="Indirect">
      <formula>NOT(ISERROR(SEARCH("Indirect",E2)))</formula>
    </cfRule>
  </conditionalFormatting>
  <conditionalFormatting sqref="B5:B10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969EF-3D38-415B-BF7A-6ED96AF0C9FF}">
  <dimension ref="A1:X112"/>
  <sheetViews>
    <sheetView topLeftCell="A87" workbookViewId="0">
      <selection activeCell="O112" sqref="O112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8.425781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0.42578125" bestFit="1" customWidth="1"/>
    <col min="18" max="18" width="17.28515625" bestFit="1" customWidth="1"/>
    <col min="19" max="19" width="13.2851562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" bestFit="1" customWidth="1"/>
  </cols>
  <sheetData>
    <row r="1" spans="1:24" ht="60.75" thickBot="1" x14ac:dyDescent="0.3">
      <c r="A1" s="33" t="s">
        <v>39</v>
      </c>
      <c r="B1" s="34" t="s">
        <v>40</v>
      </c>
      <c r="C1" s="34" t="s">
        <v>41</v>
      </c>
      <c r="D1" s="35" t="s">
        <v>42</v>
      </c>
      <c r="E1" s="36" t="s">
        <v>43</v>
      </c>
      <c r="F1" s="35" t="s">
        <v>44</v>
      </c>
      <c r="G1" s="36" t="s">
        <v>45</v>
      </c>
      <c r="H1" s="36" t="s">
        <v>46</v>
      </c>
      <c r="I1" s="37" t="s">
        <v>7</v>
      </c>
      <c r="J1" s="37" t="s">
        <v>8</v>
      </c>
      <c r="K1" s="37" t="s">
        <v>47</v>
      </c>
      <c r="L1" s="37" t="s">
        <v>9</v>
      </c>
      <c r="M1" s="37" t="s">
        <v>10</v>
      </c>
      <c r="N1" s="37" t="s">
        <v>14</v>
      </c>
      <c r="O1" s="37" t="s">
        <v>48</v>
      </c>
      <c r="P1" s="38" t="s">
        <v>49</v>
      </c>
      <c r="Q1" s="39" t="s">
        <v>50</v>
      </c>
      <c r="R1" s="39" t="s">
        <v>51</v>
      </c>
      <c r="S1" s="39" t="s">
        <v>52</v>
      </c>
      <c r="T1" s="39" t="s">
        <v>53</v>
      </c>
      <c r="U1" s="40" t="s">
        <v>54</v>
      </c>
      <c r="V1" s="39" t="s">
        <v>55</v>
      </c>
      <c r="W1" s="39" t="s">
        <v>56</v>
      </c>
      <c r="X1" s="39" t="s">
        <v>15</v>
      </c>
    </row>
    <row r="2" spans="1:24" x14ac:dyDescent="0.25">
      <c r="A2" s="41" t="s">
        <v>57</v>
      </c>
      <c r="B2" s="42" t="s">
        <v>21</v>
      </c>
      <c r="C2" s="43" t="s">
        <v>22</v>
      </c>
      <c r="D2" s="44">
        <v>20010005</v>
      </c>
      <c r="E2" s="44" t="s">
        <v>58</v>
      </c>
      <c r="F2" s="42">
        <v>14</v>
      </c>
      <c r="G2" s="45">
        <v>68.53</v>
      </c>
      <c r="H2" s="45">
        <v>2805.7600000000007</v>
      </c>
      <c r="I2" s="46">
        <v>0</v>
      </c>
      <c r="J2" s="47">
        <v>0</v>
      </c>
      <c r="K2" s="46">
        <v>300</v>
      </c>
      <c r="L2" s="46">
        <v>0</v>
      </c>
      <c r="M2" s="48">
        <v>0</v>
      </c>
      <c r="N2" s="46" t="s">
        <v>25</v>
      </c>
      <c r="O2" s="49">
        <v>2506</v>
      </c>
      <c r="P2" s="43" t="s">
        <v>24</v>
      </c>
      <c r="Q2" s="43" t="s">
        <v>59</v>
      </c>
      <c r="R2" s="43" t="s">
        <v>60</v>
      </c>
      <c r="S2" s="43" t="s">
        <v>61</v>
      </c>
      <c r="T2" s="43" t="s">
        <v>62</v>
      </c>
      <c r="U2" s="50">
        <v>45262</v>
      </c>
      <c r="V2" s="43">
        <v>1</v>
      </c>
      <c r="W2" s="43" t="s">
        <v>63</v>
      </c>
      <c r="X2" s="51" t="s">
        <v>64</v>
      </c>
    </row>
    <row r="3" spans="1:24" x14ac:dyDescent="0.25">
      <c r="A3" s="41" t="s">
        <v>65</v>
      </c>
      <c r="B3" s="42" t="s">
        <v>21</v>
      </c>
      <c r="C3" s="43" t="s">
        <v>22</v>
      </c>
      <c r="D3" s="44">
        <v>20010005</v>
      </c>
      <c r="E3" s="44" t="s">
        <v>66</v>
      </c>
      <c r="F3" s="42">
        <v>14</v>
      </c>
      <c r="G3" s="45">
        <v>67.400000000000006</v>
      </c>
      <c r="H3" s="45">
        <v>2848.84</v>
      </c>
      <c r="I3" s="46">
        <v>0</v>
      </c>
      <c r="J3" s="47">
        <v>0</v>
      </c>
      <c r="K3" s="46">
        <v>250</v>
      </c>
      <c r="L3" s="46">
        <v>0</v>
      </c>
      <c r="M3" s="48">
        <v>0</v>
      </c>
      <c r="N3" s="46" t="s">
        <v>25</v>
      </c>
      <c r="O3" s="49">
        <v>2599</v>
      </c>
      <c r="P3" s="43" t="s">
        <v>24</v>
      </c>
      <c r="Q3" s="43" t="s">
        <v>67</v>
      </c>
      <c r="R3" s="43" t="s">
        <v>68</v>
      </c>
      <c r="S3" s="43" t="s">
        <v>69</v>
      </c>
      <c r="T3" s="43" t="s">
        <v>70</v>
      </c>
      <c r="U3" s="50">
        <v>45206</v>
      </c>
      <c r="V3" s="43">
        <v>1</v>
      </c>
      <c r="W3" s="43" t="s">
        <v>63</v>
      </c>
      <c r="X3" s="51" t="s">
        <v>64</v>
      </c>
    </row>
    <row r="4" spans="1:24" x14ac:dyDescent="0.25">
      <c r="A4" s="41" t="s">
        <v>71</v>
      </c>
      <c r="B4" s="42" t="s">
        <v>21</v>
      </c>
      <c r="C4" s="43" t="s">
        <v>22</v>
      </c>
      <c r="D4" s="44">
        <v>20010005</v>
      </c>
      <c r="E4" s="44" t="s">
        <v>72</v>
      </c>
      <c r="F4" s="42">
        <v>14</v>
      </c>
      <c r="G4" s="45">
        <v>57.32</v>
      </c>
      <c r="H4" s="45">
        <v>2388.08</v>
      </c>
      <c r="I4" s="46">
        <v>0</v>
      </c>
      <c r="J4" s="47">
        <v>0</v>
      </c>
      <c r="K4" s="46">
        <v>80</v>
      </c>
      <c r="L4" s="46">
        <v>0</v>
      </c>
      <c r="M4" s="48">
        <v>0</v>
      </c>
      <c r="N4" s="46" t="s">
        <v>25</v>
      </c>
      <c r="O4" s="49">
        <v>2308</v>
      </c>
      <c r="P4" s="43" t="s">
        <v>24</v>
      </c>
      <c r="Q4" s="43" t="s">
        <v>73</v>
      </c>
      <c r="R4" s="43" t="s">
        <v>74</v>
      </c>
      <c r="S4" s="43" t="s">
        <v>61</v>
      </c>
      <c r="T4" s="43" t="s">
        <v>62</v>
      </c>
      <c r="U4" s="50">
        <v>45183</v>
      </c>
      <c r="V4" s="43">
        <v>1</v>
      </c>
      <c r="W4" s="43" t="s">
        <v>63</v>
      </c>
      <c r="X4" s="51" t="s">
        <v>64</v>
      </c>
    </row>
    <row r="5" spans="1:24" x14ac:dyDescent="0.25">
      <c r="A5" s="41" t="s">
        <v>75</v>
      </c>
      <c r="B5" s="42" t="s">
        <v>21</v>
      </c>
      <c r="C5" s="43" t="s">
        <v>22</v>
      </c>
      <c r="D5" s="44">
        <v>20010005</v>
      </c>
      <c r="E5" s="44" t="s">
        <v>76</v>
      </c>
      <c r="F5" s="42">
        <v>7</v>
      </c>
      <c r="G5" s="45">
        <v>14.639999999999999</v>
      </c>
      <c r="H5" s="45">
        <v>646.14</v>
      </c>
      <c r="I5" s="46">
        <v>0</v>
      </c>
      <c r="J5" s="47">
        <v>0</v>
      </c>
      <c r="K5" s="46">
        <v>110</v>
      </c>
      <c r="L5" s="46">
        <v>0</v>
      </c>
      <c r="M5" s="48">
        <v>0</v>
      </c>
      <c r="N5" s="46" t="s">
        <v>25</v>
      </c>
      <c r="O5" s="49">
        <v>536</v>
      </c>
      <c r="P5" s="43" t="s">
        <v>24</v>
      </c>
      <c r="Q5" s="43" t="s">
        <v>77</v>
      </c>
      <c r="R5" s="43" t="s">
        <v>78</v>
      </c>
      <c r="S5" s="43" t="s">
        <v>79</v>
      </c>
      <c r="T5" s="43" t="s">
        <v>80</v>
      </c>
      <c r="U5" s="50">
        <v>45183</v>
      </c>
      <c r="V5" s="43">
        <v>1</v>
      </c>
      <c r="W5" s="43" t="s">
        <v>63</v>
      </c>
      <c r="X5" s="51" t="s">
        <v>64</v>
      </c>
    </row>
    <row r="6" spans="1:24" x14ac:dyDescent="0.25">
      <c r="A6" s="41" t="s">
        <v>81</v>
      </c>
      <c r="B6" s="42" t="s">
        <v>21</v>
      </c>
      <c r="C6" s="43" t="s">
        <v>22</v>
      </c>
      <c r="D6" s="44">
        <v>20010005</v>
      </c>
      <c r="E6" s="44" t="s">
        <v>82</v>
      </c>
      <c r="F6" s="42">
        <v>14</v>
      </c>
      <c r="G6" s="45">
        <v>79.58</v>
      </c>
      <c r="H6" s="45">
        <v>3541.2000000000003</v>
      </c>
      <c r="I6" s="46">
        <v>0</v>
      </c>
      <c r="J6" s="47">
        <v>0</v>
      </c>
      <c r="K6" s="46">
        <v>250</v>
      </c>
      <c r="L6" s="46">
        <v>0</v>
      </c>
      <c r="M6" s="48">
        <v>0</v>
      </c>
      <c r="N6" s="46" t="s">
        <v>25</v>
      </c>
      <c r="O6" s="49">
        <v>3291</v>
      </c>
      <c r="P6" s="43" t="s">
        <v>24</v>
      </c>
      <c r="Q6" s="43" t="s">
        <v>83</v>
      </c>
      <c r="R6" s="43" t="s">
        <v>84</v>
      </c>
      <c r="S6" s="43" t="s">
        <v>61</v>
      </c>
      <c r="T6" s="43" t="s">
        <v>62</v>
      </c>
      <c r="U6" s="50">
        <v>45183</v>
      </c>
      <c r="V6" s="43">
        <v>1</v>
      </c>
      <c r="W6" s="43" t="s">
        <v>63</v>
      </c>
      <c r="X6" s="51" t="s">
        <v>64</v>
      </c>
    </row>
    <row r="7" spans="1:24" x14ac:dyDescent="0.25">
      <c r="A7" s="41" t="s">
        <v>85</v>
      </c>
      <c r="B7" s="42" t="s">
        <v>21</v>
      </c>
      <c r="C7" s="43" t="s">
        <v>22</v>
      </c>
      <c r="D7" s="44">
        <v>20010005</v>
      </c>
      <c r="E7" s="44" t="s">
        <v>86</v>
      </c>
      <c r="F7" s="42">
        <v>14</v>
      </c>
      <c r="G7" s="45">
        <v>42.769999999999989</v>
      </c>
      <c r="H7" s="45">
        <v>1797.8600000000001</v>
      </c>
      <c r="I7" s="46">
        <v>0</v>
      </c>
      <c r="J7" s="47">
        <v>0</v>
      </c>
      <c r="K7" s="46">
        <v>150</v>
      </c>
      <c r="L7" s="46">
        <v>0</v>
      </c>
      <c r="M7" s="48">
        <v>0</v>
      </c>
      <c r="N7" s="46" t="s">
        <v>25</v>
      </c>
      <c r="O7" s="49">
        <v>1648</v>
      </c>
      <c r="P7" s="43" t="s">
        <v>24</v>
      </c>
      <c r="Q7" s="43" t="s">
        <v>87</v>
      </c>
      <c r="R7" s="43" t="s">
        <v>88</v>
      </c>
      <c r="S7" s="43" t="s">
        <v>61</v>
      </c>
      <c r="T7" s="43" t="s">
        <v>62</v>
      </c>
      <c r="U7" s="50">
        <v>45183</v>
      </c>
      <c r="V7" s="43">
        <v>1</v>
      </c>
      <c r="W7" s="43" t="s">
        <v>63</v>
      </c>
      <c r="X7" s="51" t="s">
        <v>64</v>
      </c>
    </row>
    <row r="8" spans="1:24" x14ac:dyDescent="0.25">
      <c r="A8" s="41" t="s">
        <v>89</v>
      </c>
      <c r="B8" s="42" t="s">
        <v>21</v>
      </c>
      <c r="C8" s="43" t="s">
        <v>22</v>
      </c>
      <c r="D8" s="44">
        <v>20010005</v>
      </c>
      <c r="E8" s="44" t="s">
        <v>90</v>
      </c>
      <c r="F8" s="42">
        <v>1</v>
      </c>
      <c r="G8" s="45">
        <v>0.77</v>
      </c>
      <c r="H8" s="45">
        <v>31.19</v>
      </c>
      <c r="I8" s="46">
        <v>0</v>
      </c>
      <c r="J8" s="47">
        <v>0</v>
      </c>
      <c r="K8" s="46">
        <v>25</v>
      </c>
      <c r="L8" s="46">
        <v>0</v>
      </c>
      <c r="M8" s="48">
        <v>0</v>
      </c>
      <c r="N8" s="46" t="s">
        <v>25</v>
      </c>
      <c r="O8" s="49">
        <v>6</v>
      </c>
      <c r="P8" s="43" t="s">
        <v>24</v>
      </c>
      <c r="Q8" s="43" t="s">
        <v>91</v>
      </c>
      <c r="R8" s="43" t="s">
        <v>92</v>
      </c>
      <c r="S8" s="43" t="s">
        <v>61</v>
      </c>
      <c r="T8" s="43" t="s">
        <v>62</v>
      </c>
      <c r="U8" s="50">
        <v>45183</v>
      </c>
      <c r="V8" s="43">
        <v>1</v>
      </c>
      <c r="W8" s="43" t="s">
        <v>63</v>
      </c>
      <c r="X8" s="51" t="s">
        <v>64</v>
      </c>
    </row>
    <row r="9" spans="1:24" x14ac:dyDescent="0.25">
      <c r="A9" s="41" t="s">
        <v>93</v>
      </c>
      <c r="B9" s="42" t="s">
        <v>21</v>
      </c>
      <c r="C9" s="43" t="s">
        <v>22</v>
      </c>
      <c r="D9" s="44">
        <v>20010005</v>
      </c>
      <c r="E9" s="44" t="s">
        <v>94</v>
      </c>
      <c r="F9" s="42">
        <v>7</v>
      </c>
      <c r="G9" s="45">
        <v>9.2900000000000009</v>
      </c>
      <c r="H9" s="45">
        <v>334.5</v>
      </c>
      <c r="I9" s="46">
        <v>0</v>
      </c>
      <c r="J9" s="47">
        <v>0</v>
      </c>
      <c r="K9" s="46">
        <v>0</v>
      </c>
      <c r="L9" s="46">
        <v>0</v>
      </c>
      <c r="M9" s="48">
        <v>0</v>
      </c>
      <c r="N9" s="46" t="s">
        <v>25</v>
      </c>
      <c r="O9" s="49">
        <v>335</v>
      </c>
      <c r="P9" s="43" t="s">
        <v>24</v>
      </c>
      <c r="Q9" s="43" t="s">
        <v>95</v>
      </c>
      <c r="R9" s="43" t="s">
        <v>96</v>
      </c>
      <c r="S9" s="43" t="s">
        <v>61</v>
      </c>
      <c r="T9" s="43" t="s">
        <v>62</v>
      </c>
      <c r="U9" s="50">
        <v>45199</v>
      </c>
      <c r="V9" s="43">
        <v>1</v>
      </c>
      <c r="W9" s="43" t="s">
        <v>63</v>
      </c>
      <c r="X9" s="51" t="s">
        <v>64</v>
      </c>
    </row>
    <row r="10" spans="1:24" x14ac:dyDescent="0.25">
      <c r="A10" s="41" t="s">
        <v>97</v>
      </c>
      <c r="B10" s="42" t="s">
        <v>21</v>
      </c>
      <c r="C10" s="43" t="s">
        <v>22</v>
      </c>
      <c r="D10" s="44">
        <v>20010005</v>
      </c>
      <c r="E10" s="44" t="s">
        <v>98</v>
      </c>
      <c r="F10" s="42">
        <v>14</v>
      </c>
      <c r="G10" s="45">
        <v>38.72</v>
      </c>
      <c r="H10" s="45">
        <v>1573.2699999999998</v>
      </c>
      <c r="I10" s="46">
        <v>0</v>
      </c>
      <c r="J10" s="47">
        <v>0</v>
      </c>
      <c r="K10" s="46">
        <v>150</v>
      </c>
      <c r="L10" s="46">
        <v>0</v>
      </c>
      <c r="M10" s="48">
        <v>0</v>
      </c>
      <c r="N10" s="46" t="s">
        <v>25</v>
      </c>
      <c r="O10" s="49">
        <v>1423</v>
      </c>
      <c r="P10" s="43" t="s">
        <v>24</v>
      </c>
      <c r="Q10" s="43" t="s">
        <v>99</v>
      </c>
      <c r="R10" s="43" t="s">
        <v>100</v>
      </c>
      <c r="S10" s="43" t="s">
        <v>69</v>
      </c>
      <c r="T10" s="43" t="s">
        <v>70</v>
      </c>
      <c r="U10" s="50">
        <v>45199</v>
      </c>
      <c r="V10" s="43">
        <v>1</v>
      </c>
      <c r="W10" s="43" t="s">
        <v>63</v>
      </c>
      <c r="X10" s="51" t="s">
        <v>64</v>
      </c>
    </row>
    <row r="11" spans="1:24" x14ac:dyDescent="0.25">
      <c r="A11" s="41" t="s">
        <v>101</v>
      </c>
      <c r="B11" s="42" t="s">
        <v>21</v>
      </c>
      <c r="C11" s="43" t="s">
        <v>22</v>
      </c>
      <c r="D11" s="44">
        <v>20010005</v>
      </c>
      <c r="E11" s="44" t="s">
        <v>102</v>
      </c>
      <c r="F11" s="42">
        <v>14</v>
      </c>
      <c r="G11" s="45">
        <v>38.989999999999995</v>
      </c>
      <c r="H11" s="45">
        <v>1504.5000000000002</v>
      </c>
      <c r="I11" s="46">
        <v>0</v>
      </c>
      <c r="J11" s="47">
        <v>0</v>
      </c>
      <c r="K11" s="46">
        <v>110</v>
      </c>
      <c r="L11" s="46">
        <v>0</v>
      </c>
      <c r="M11" s="48">
        <v>0</v>
      </c>
      <c r="N11" s="46" t="s">
        <v>25</v>
      </c>
      <c r="O11" s="49">
        <v>1395</v>
      </c>
      <c r="P11" s="43" t="s">
        <v>24</v>
      </c>
      <c r="Q11" s="43" t="s">
        <v>103</v>
      </c>
      <c r="R11" s="43" t="s">
        <v>104</v>
      </c>
      <c r="S11" s="43" t="s">
        <v>61</v>
      </c>
      <c r="T11" s="43" t="s">
        <v>62</v>
      </c>
      <c r="U11" s="50">
        <v>45234</v>
      </c>
      <c r="V11" s="43">
        <v>1</v>
      </c>
      <c r="W11" s="43" t="s">
        <v>63</v>
      </c>
      <c r="X11" s="51" t="s">
        <v>64</v>
      </c>
    </row>
    <row r="12" spans="1:24" x14ac:dyDescent="0.25">
      <c r="A12" s="41" t="s">
        <v>105</v>
      </c>
      <c r="B12" s="42" t="s">
        <v>21</v>
      </c>
      <c r="C12" s="43" t="s">
        <v>22</v>
      </c>
      <c r="D12" s="44">
        <v>20010005</v>
      </c>
      <c r="E12" s="44" t="s">
        <v>106</v>
      </c>
      <c r="F12" s="42">
        <v>7</v>
      </c>
      <c r="G12" s="45">
        <v>35.39</v>
      </c>
      <c r="H12" s="45">
        <v>1305.7</v>
      </c>
      <c r="I12" s="46">
        <v>0</v>
      </c>
      <c r="J12" s="47">
        <v>0</v>
      </c>
      <c r="K12" s="46">
        <v>0</v>
      </c>
      <c r="L12" s="46">
        <v>0</v>
      </c>
      <c r="M12" s="48">
        <v>0</v>
      </c>
      <c r="N12" s="46" t="s">
        <v>25</v>
      </c>
      <c r="O12" s="49">
        <v>1306</v>
      </c>
      <c r="P12" s="43" t="s">
        <v>24</v>
      </c>
      <c r="Q12" s="43" t="s">
        <v>107</v>
      </c>
      <c r="R12" s="43" t="s">
        <v>108</v>
      </c>
      <c r="S12" s="43" t="s">
        <v>109</v>
      </c>
      <c r="T12" s="43" t="s">
        <v>110</v>
      </c>
      <c r="U12" s="50">
        <v>45304</v>
      </c>
      <c r="V12" s="43">
        <v>1</v>
      </c>
      <c r="W12" s="43" t="s">
        <v>63</v>
      </c>
      <c r="X12" s="51" t="s">
        <v>64</v>
      </c>
    </row>
    <row r="13" spans="1:24" x14ac:dyDescent="0.25">
      <c r="A13" s="41" t="s">
        <v>111</v>
      </c>
      <c r="B13" s="42" t="s">
        <v>21</v>
      </c>
      <c r="C13" s="43" t="s">
        <v>22</v>
      </c>
      <c r="D13" s="44">
        <v>20010005</v>
      </c>
      <c r="E13" s="44" t="s">
        <v>112</v>
      </c>
      <c r="F13" s="42">
        <v>2</v>
      </c>
      <c r="G13" s="45">
        <v>3.85</v>
      </c>
      <c r="H13" s="45">
        <v>178.97</v>
      </c>
      <c r="I13" s="46">
        <v>0</v>
      </c>
      <c r="J13" s="47">
        <v>0</v>
      </c>
      <c r="K13" s="46">
        <v>179</v>
      </c>
      <c r="L13" s="46">
        <v>0</v>
      </c>
      <c r="M13" s="48">
        <v>0</v>
      </c>
      <c r="N13" s="46" t="s">
        <v>25</v>
      </c>
      <c r="O13" s="49">
        <v>0</v>
      </c>
      <c r="P13" s="43" t="s">
        <v>24</v>
      </c>
      <c r="Q13" s="43" t="s">
        <v>113</v>
      </c>
      <c r="R13" s="43" t="s">
        <v>114</v>
      </c>
      <c r="S13" s="43" t="s">
        <v>115</v>
      </c>
      <c r="T13" s="43" t="s">
        <v>110</v>
      </c>
      <c r="U13" s="50" t="s">
        <v>116</v>
      </c>
      <c r="V13" s="43">
        <v>1</v>
      </c>
      <c r="W13" s="43" t="s">
        <v>63</v>
      </c>
      <c r="X13" s="51" t="s">
        <v>64</v>
      </c>
    </row>
    <row r="14" spans="1:24" x14ac:dyDescent="0.25">
      <c r="A14" s="41" t="s">
        <v>117</v>
      </c>
      <c r="B14" s="42" t="s">
        <v>21</v>
      </c>
      <c r="C14" s="43" t="s">
        <v>22</v>
      </c>
      <c r="D14" s="44">
        <v>20010005</v>
      </c>
      <c r="E14" s="44" t="s">
        <v>118</v>
      </c>
      <c r="F14" s="42">
        <v>5</v>
      </c>
      <c r="G14" s="45">
        <v>10.989999999999998</v>
      </c>
      <c r="H14" s="45">
        <v>567.01</v>
      </c>
      <c r="I14" s="46">
        <v>0</v>
      </c>
      <c r="J14" s="47">
        <v>0</v>
      </c>
      <c r="K14" s="46">
        <v>110</v>
      </c>
      <c r="L14" s="46">
        <v>0</v>
      </c>
      <c r="M14" s="48">
        <v>0</v>
      </c>
      <c r="N14" s="46" t="s">
        <v>25</v>
      </c>
      <c r="O14" s="49">
        <v>457</v>
      </c>
      <c r="P14" s="43" t="s">
        <v>24</v>
      </c>
      <c r="Q14" s="43" t="s">
        <v>119</v>
      </c>
      <c r="R14" s="43" t="s">
        <v>120</v>
      </c>
      <c r="S14" s="43" t="s">
        <v>61</v>
      </c>
      <c r="T14" s="43" t="s">
        <v>62</v>
      </c>
      <c r="U14" s="50">
        <v>45642</v>
      </c>
      <c r="V14" s="43">
        <v>1</v>
      </c>
      <c r="W14" s="43" t="s">
        <v>63</v>
      </c>
      <c r="X14" s="51" t="s">
        <v>64</v>
      </c>
    </row>
    <row r="15" spans="1:24" x14ac:dyDescent="0.25">
      <c r="A15" s="41" t="s">
        <v>121</v>
      </c>
      <c r="B15" s="42" t="s">
        <v>21</v>
      </c>
      <c r="C15" s="43" t="s">
        <v>22</v>
      </c>
      <c r="D15" s="44">
        <v>20010005</v>
      </c>
      <c r="E15" s="44" t="s">
        <v>122</v>
      </c>
      <c r="F15" s="42">
        <v>14</v>
      </c>
      <c r="G15" s="45">
        <v>80.000000000000014</v>
      </c>
      <c r="H15" s="45">
        <v>3095.23</v>
      </c>
      <c r="I15" s="46">
        <v>0</v>
      </c>
      <c r="J15" s="47">
        <v>0</v>
      </c>
      <c r="K15" s="46">
        <v>260</v>
      </c>
      <c r="L15" s="46">
        <v>0</v>
      </c>
      <c r="M15" s="48">
        <v>0</v>
      </c>
      <c r="N15" s="46" t="s">
        <v>25</v>
      </c>
      <c r="O15" s="49">
        <v>2835</v>
      </c>
      <c r="P15" s="43" t="s">
        <v>24</v>
      </c>
      <c r="Q15" s="43" t="s">
        <v>123</v>
      </c>
      <c r="R15" s="43" t="s">
        <v>124</v>
      </c>
      <c r="S15" s="43" t="s">
        <v>61</v>
      </c>
      <c r="T15" s="43" t="s">
        <v>62</v>
      </c>
      <c r="U15" s="50">
        <v>45565</v>
      </c>
      <c r="V15" s="43">
        <v>1</v>
      </c>
      <c r="W15" s="43" t="s">
        <v>63</v>
      </c>
      <c r="X15" s="51" t="s">
        <v>64</v>
      </c>
    </row>
    <row r="16" spans="1:24" x14ac:dyDescent="0.25">
      <c r="A16" s="41" t="s">
        <v>125</v>
      </c>
      <c r="B16" s="42" t="s">
        <v>21</v>
      </c>
      <c r="C16" s="43" t="s">
        <v>22</v>
      </c>
      <c r="D16" s="44">
        <v>20010005</v>
      </c>
      <c r="E16" s="44" t="s">
        <v>126</v>
      </c>
      <c r="F16" s="42">
        <v>14</v>
      </c>
      <c r="G16" s="45">
        <v>76.930000000000007</v>
      </c>
      <c r="H16" s="45">
        <v>3130.57</v>
      </c>
      <c r="I16" s="46">
        <v>0</v>
      </c>
      <c r="J16" s="47">
        <v>0</v>
      </c>
      <c r="K16" s="46">
        <v>150</v>
      </c>
      <c r="L16" s="46">
        <v>0</v>
      </c>
      <c r="M16" s="48">
        <v>0</v>
      </c>
      <c r="N16" s="46" t="s">
        <v>25</v>
      </c>
      <c r="O16" s="49">
        <v>2981</v>
      </c>
      <c r="P16" s="43" t="s">
        <v>24</v>
      </c>
      <c r="Q16" s="43" t="s">
        <v>127</v>
      </c>
      <c r="R16" s="43" t="s">
        <v>128</v>
      </c>
      <c r="S16" s="43" t="s">
        <v>61</v>
      </c>
      <c r="T16" s="43">
        <v>0</v>
      </c>
      <c r="U16" s="50">
        <v>0</v>
      </c>
      <c r="V16" s="43">
        <v>1</v>
      </c>
      <c r="W16" s="43" t="s">
        <v>63</v>
      </c>
      <c r="X16" s="51" t="s">
        <v>64</v>
      </c>
    </row>
    <row r="17" spans="1:24" x14ac:dyDescent="0.25">
      <c r="A17" s="41" t="s">
        <v>129</v>
      </c>
      <c r="B17" s="42" t="s">
        <v>21</v>
      </c>
      <c r="C17" s="43" t="s">
        <v>22</v>
      </c>
      <c r="D17" s="44">
        <v>20010005</v>
      </c>
      <c r="E17" s="44" t="s">
        <v>130</v>
      </c>
      <c r="F17" s="42">
        <v>14</v>
      </c>
      <c r="G17" s="45">
        <v>97.82</v>
      </c>
      <c r="H17" s="45">
        <v>3558.5400000000004</v>
      </c>
      <c r="I17" s="46">
        <v>0</v>
      </c>
      <c r="J17" s="47">
        <v>0</v>
      </c>
      <c r="K17" s="46">
        <v>150</v>
      </c>
      <c r="L17" s="46">
        <v>0</v>
      </c>
      <c r="M17" s="48">
        <v>0</v>
      </c>
      <c r="N17" s="46" t="s">
        <v>25</v>
      </c>
      <c r="O17" s="49">
        <v>3409</v>
      </c>
      <c r="P17" s="43" t="s">
        <v>24</v>
      </c>
      <c r="Q17" s="43" t="s">
        <v>131</v>
      </c>
      <c r="R17" s="43" t="s">
        <v>132</v>
      </c>
      <c r="S17" s="43" t="s">
        <v>133</v>
      </c>
      <c r="T17" s="43">
        <v>0</v>
      </c>
      <c r="U17" s="50">
        <v>0</v>
      </c>
      <c r="V17" s="43">
        <v>1</v>
      </c>
      <c r="W17" s="43" t="s">
        <v>63</v>
      </c>
      <c r="X17" s="51" t="s">
        <v>64</v>
      </c>
    </row>
    <row r="18" spans="1:24" x14ac:dyDescent="0.25">
      <c r="A18" s="41" t="s">
        <v>134</v>
      </c>
      <c r="B18" s="42" t="s">
        <v>21</v>
      </c>
      <c r="C18" s="43" t="s">
        <v>22</v>
      </c>
      <c r="D18" s="44">
        <v>20010005</v>
      </c>
      <c r="E18" s="44" t="s">
        <v>135</v>
      </c>
      <c r="F18" s="42">
        <v>7</v>
      </c>
      <c r="G18" s="45">
        <v>63.17</v>
      </c>
      <c r="H18" s="45">
        <v>2744.6700000000005</v>
      </c>
      <c r="I18" s="46">
        <v>0</v>
      </c>
      <c r="J18" s="47">
        <v>0</v>
      </c>
      <c r="K18" s="46">
        <v>270</v>
      </c>
      <c r="L18" s="46">
        <v>0</v>
      </c>
      <c r="M18" s="48">
        <v>0</v>
      </c>
      <c r="N18" s="46" t="s">
        <v>25</v>
      </c>
      <c r="O18" s="49">
        <v>2475</v>
      </c>
      <c r="P18" s="43" t="s">
        <v>24</v>
      </c>
      <c r="Q18" s="43" t="s">
        <v>136</v>
      </c>
      <c r="R18" s="43" t="s">
        <v>137</v>
      </c>
      <c r="S18" s="43" t="s">
        <v>61</v>
      </c>
      <c r="T18" s="43">
        <v>0</v>
      </c>
      <c r="U18" s="50">
        <v>45846</v>
      </c>
      <c r="V18" s="43">
        <v>1</v>
      </c>
      <c r="W18" s="43" t="s">
        <v>63</v>
      </c>
      <c r="X18" s="51" t="s">
        <v>64</v>
      </c>
    </row>
    <row r="19" spans="1:24" x14ac:dyDescent="0.25">
      <c r="A19" s="41" t="s">
        <v>138</v>
      </c>
      <c r="B19" s="42" t="s">
        <v>21</v>
      </c>
      <c r="C19" s="43" t="s">
        <v>22</v>
      </c>
      <c r="D19" s="44">
        <v>20010005</v>
      </c>
      <c r="E19" s="44" t="s">
        <v>139</v>
      </c>
      <c r="F19" s="42">
        <v>14</v>
      </c>
      <c r="G19" s="45">
        <v>89.369999999999976</v>
      </c>
      <c r="H19" s="45">
        <v>3657.34</v>
      </c>
      <c r="I19" s="46">
        <v>0</v>
      </c>
      <c r="J19" s="47">
        <v>0</v>
      </c>
      <c r="K19" s="46">
        <v>0</v>
      </c>
      <c r="L19" s="46">
        <v>0</v>
      </c>
      <c r="M19" s="48">
        <v>0</v>
      </c>
      <c r="N19" s="46" t="s">
        <v>25</v>
      </c>
      <c r="O19" s="49">
        <v>3657</v>
      </c>
      <c r="P19" s="43" t="s">
        <v>24</v>
      </c>
      <c r="Q19" s="43" t="s">
        <v>140</v>
      </c>
      <c r="R19" s="43" t="s">
        <v>141</v>
      </c>
      <c r="S19" s="43" t="s">
        <v>61</v>
      </c>
      <c r="T19" s="43">
        <v>0</v>
      </c>
      <c r="U19" s="50">
        <v>45846</v>
      </c>
      <c r="V19" s="43">
        <v>1</v>
      </c>
      <c r="W19" s="43" t="s">
        <v>63</v>
      </c>
      <c r="X19" s="51" t="s">
        <v>64</v>
      </c>
    </row>
    <row r="20" spans="1:24" x14ac:dyDescent="0.25">
      <c r="A20" s="41" t="s">
        <v>142</v>
      </c>
      <c r="B20" s="42" t="s">
        <v>21</v>
      </c>
      <c r="C20" s="43" t="s">
        <v>22</v>
      </c>
      <c r="D20" s="44">
        <v>20010005</v>
      </c>
      <c r="E20" s="44" t="s">
        <v>143</v>
      </c>
      <c r="F20" s="42">
        <v>14</v>
      </c>
      <c r="G20" s="45">
        <v>71.759999999999991</v>
      </c>
      <c r="H20" s="45">
        <v>2866.61</v>
      </c>
      <c r="I20" s="46">
        <v>0</v>
      </c>
      <c r="J20" s="47">
        <v>0</v>
      </c>
      <c r="K20" s="46">
        <v>0</v>
      </c>
      <c r="L20" s="46">
        <v>0</v>
      </c>
      <c r="M20" s="48">
        <v>0</v>
      </c>
      <c r="N20" s="46" t="s">
        <v>25</v>
      </c>
      <c r="O20" s="49">
        <v>2867</v>
      </c>
      <c r="P20" s="43" t="s">
        <v>24</v>
      </c>
      <c r="Q20" s="43" t="s">
        <v>144</v>
      </c>
      <c r="R20" s="43" t="s">
        <v>145</v>
      </c>
      <c r="S20" s="43" t="s">
        <v>109</v>
      </c>
      <c r="T20" s="43">
        <v>0</v>
      </c>
      <c r="U20" s="50">
        <v>45992</v>
      </c>
      <c r="V20" s="43">
        <v>1</v>
      </c>
      <c r="W20" s="43" t="s">
        <v>63</v>
      </c>
      <c r="X20" s="51" t="s">
        <v>64</v>
      </c>
    </row>
    <row r="21" spans="1:24" x14ac:dyDescent="0.25">
      <c r="A21" s="41" t="s">
        <v>146</v>
      </c>
      <c r="B21" s="42" t="s">
        <v>21</v>
      </c>
      <c r="C21" s="43" t="s">
        <v>22</v>
      </c>
      <c r="D21" s="44">
        <v>20010005</v>
      </c>
      <c r="E21" s="44" t="s">
        <v>147</v>
      </c>
      <c r="F21" s="42">
        <v>14</v>
      </c>
      <c r="G21" s="45">
        <v>73.110000000000014</v>
      </c>
      <c r="H21" s="45">
        <v>2738.12</v>
      </c>
      <c r="I21" s="46">
        <v>0</v>
      </c>
      <c r="J21" s="47">
        <v>0</v>
      </c>
      <c r="K21" s="46">
        <v>0</v>
      </c>
      <c r="L21" s="46">
        <v>0</v>
      </c>
      <c r="M21" s="48">
        <v>0</v>
      </c>
      <c r="N21" s="46" t="s">
        <v>25</v>
      </c>
      <c r="O21" s="49">
        <v>2738</v>
      </c>
      <c r="P21" s="43" t="s">
        <v>24</v>
      </c>
      <c r="Q21" s="43" t="s">
        <v>148</v>
      </c>
      <c r="R21" s="43" t="s">
        <v>149</v>
      </c>
      <c r="S21" s="43" t="s">
        <v>150</v>
      </c>
      <c r="T21" s="43">
        <v>0</v>
      </c>
      <c r="U21" s="50">
        <v>46160</v>
      </c>
      <c r="V21" s="43">
        <v>1</v>
      </c>
      <c r="W21" s="43" t="s">
        <v>63</v>
      </c>
      <c r="X21" s="51" t="s">
        <v>64</v>
      </c>
    </row>
    <row r="22" spans="1:24" x14ac:dyDescent="0.25">
      <c r="A22" s="41" t="s">
        <v>151</v>
      </c>
      <c r="B22" s="42" t="s">
        <v>21</v>
      </c>
      <c r="C22" s="43" t="s">
        <v>22</v>
      </c>
      <c r="D22" s="44">
        <v>20010005</v>
      </c>
      <c r="E22" s="44" t="s">
        <v>152</v>
      </c>
      <c r="F22" s="42">
        <v>14</v>
      </c>
      <c r="G22" s="45">
        <v>245.85999999999999</v>
      </c>
      <c r="H22" s="45">
        <v>9309.7100000000009</v>
      </c>
      <c r="I22" s="46">
        <v>0</v>
      </c>
      <c r="J22" s="47">
        <v>0</v>
      </c>
      <c r="K22" s="46">
        <v>230</v>
      </c>
      <c r="L22" s="46">
        <v>0</v>
      </c>
      <c r="M22" s="48">
        <v>0</v>
      </c>
      <c r="N22" s="46" t="s">
        <v>25</v>
      </c>
      <c r="O22" s="49">
        <v>9080</v>
      </c>
      <c r="P22" s="43" t="s">
        <v>24</v>
      </c>
      <c r="Q22" s="43" t="s">
        <v>153</v>
      </c>
      <c r="R22" s="43" t="s">
        <v>154</v>
      </c>
      <c r="S22" s="43" t="s">
        <v>115</v>
      </c>
      <c r="T22" s="43">
        <v>0</v>
      </c>
      <c r="U22" s="50">
        <v>46195</v>
      </c>
      <c r="V22" s="43">
        <v>1</v>
      </c>
      <c r="W22" s="43" t="s">
        <v>63</v>
      </c>
      <c r="X22" s="51" t="s">
        <v>64</v>
      </c>
    </row>
    <row r="23" spans="1:24" x14ac:dyDescent="0.25">
      <c r="A23" s="41" t="s">
        <v>155</v>
      </c>
      <c r="B23" s="42" t="s">
        <v>21</v>
      </c>
      <c r="C23" s="43" t="s">
        <v>22</v>
      </c>
      <c r="D23" s="44">
        <v>20010005</v>
      </c>
      <c r="E23" s="44" t="s">
        <v>156</v>
      </c>
      <c r="F23" s="42">
        <v>14</v>
      </c>
      <c r="G23" s="45">
        <v>54.89</v>
      </c>
      <c r="H23" s="45">
        <v>2193.36</v>
      </c>
      <c r="I23" s="46">
        <v>0</v>
      </c>
      <c r="J23" s="47">
        <v>0</v>
      </c>
      <c r="K23" s="46">
        <v>150</v>
      </c>
      <c r="L23" s="46">
        <v>0</v>
      </c>
      <c r="M23" s="48">
        <v>0</v>
      </c>
      <c r="N23" s="46" t="s">
        <v>25</v>
      </c>
      <c r="O23" s="49">
        <v>2043</v>
      </c>
      <c r="P23" s="43" t="s">
        <v>24</v>
      </c>
      <c r="Q23" s="43" t="s">
        <v>157</v>
      </c>
      <c r="R23" s="43" t="s">
        <v>158</v>
      </c>
      <c r="S23" s="43" t="s">
        <v>159</v>
      </c>
      <c r="T23" s="43">
        <v>0</v>
      </c>
      <c r="U23" s="50">
        <v>46216</v>
      </c>
      <c r="V23" s="43">
        <v>1</v>
      </c>
      <c r="W23" s="43" t="s">
        <v>63</v>
      </c>
      <c r="X23" s="51" t="s">
        <v>64</v>
      </c>
    </row>
    <row r="24" spans="1:24" x14ac:dyDescent="0.25">
      <c r="A24" s="41" t="s">
        <v>160</v>
      </c>
      <c r="B24" s="42" t="s">
        <v>21</v>
      </c>
      <c r="C24" s="43" t="s">
        <v>22</v>
      </c>
      <c r="D24" s="44">
        <v>20010005</v>
      </c>
      <c r="E24" s="44" t="s">
        <v>161</v>
      </c>
      <c r="F24" s="42">
        <v>13</v>
      </c>
      <c r="G24" s="45">
        <v>141.43</v>
      </c>
      <c r="H24" s="45">
        <v>5461.06</v>
      </c>
      <c r="I24" s="46">
        <v>0</v>
      </c>
      <c r="J24" s="47">
        <v>0</v>
      </c>
      <c r="K24" s="46">
        <v>60</v>
      </c>
      <c r="L24" s="46">
        <v>0</v>
      </c>
      <c r="M24" s="48">
        <v>0</v>
      </c>
      <c r="N24" s="46" t="s">
        <v>25</v>
      </c>
      <c r="O24" s="49">
        <v>5401</v>
      </c>
      <c r="P24" s="43" t="s">
        <v>24</v>
      </c>
      <c r="Q24" s="43" t="s">
        <v>162</v>
      </c>
      <c r="R24" s="43" t="s">
        <v>163</v>
      </c>
      <c r="S24" s="43" t="s">
        <v>79</v>
      </c>
      <c r="T24" s="43">
        <v>0</v>
      </c>
      <c r="U24" s="50">
        <v>46216</v>
      </c>
      <c r="V24" s="43">
        <v>1</v>
      </c>
      <c r="W24" s="43" t="s">
        <v>63</v>
      </c>
      <c r="X24" s="51" t="s">
        <v>64</v>
      </c>
    </row>
    <row r="25" spans="1:24" x14ac:dyDescent="0.25">
      <c r="A25" s="41" t="s">
        <v>164</v>
      </c>
      <c r="B25" s="42" t="s">
        <v>21</v>
      </c>
      <c r="C25" s="43" t="s">
        <v>22</v>
      </c>
      <c r="D25" s="44">
        <v>20010005</v>
      </c>
      <c r="E25" s="44" t="s">
        <v>165</v>
      </c>
      <c r="F25" s="42">
        <v>14</v>
      </c>
      <c r="G25" s="45">
        <v>68.53</v>
      </c>
      <c r="H25" s="45">
        <v>2551.5499999999997</v>
      </c>
      <c r="I25" s="46">
        <v>0</v>
      </c>
      <c r="J25" s="47">
        <v>0</v>
      </c>
      <c r="K25" s="46">
        <v>60</v>
      </c>
      <c r="L25" s="46">
        <v>0</v>
      </c>
      <c r="M25" s="48">
        <v>0</v>
      </c>
      <c r="N25" s="46" t="s">
        <v>25</v>
      </c>
      <c r="O25" s="49">
        <v>2492</v>
      </c>
      <c r="P25" s="43" t="s">
        <v>24</v>
      </c>
      <c r="Q25" s="43" t="s">
        <v>166</v>
      </c>
      <c r="R25" s="43" t="s">
        <v>167</v>
      </c>
      <c r="S25" s="43" t="s">
        <v>168</v>
      </c>
      <c r="T25" s="43">
        <v>0</v>
      </c>
      <c r="U25" s="50">
        <v>46216</v>
      </c>
      <c r="V25" s="43">
        <v>1</v>
      </c>
      <c r="W25" s="43" t="s">
        <v>63</v>
      </c>
      <c r="X25" s="51" t="s">
        <v>64</v>
      </c>
    </row>
    <row r="26" spans="1:24" x14ac:dyDescent="0.25">
      <c r="A26" s="41" t="s">
        <v>169</v>
      </c>
      <c r="B26" s="42" t="s">
        <v>21</v>
      </c>
      <c r="C26" s="43" t="s">
        <v>28</v>
      </c>
      <c r="D26" s="44">
        <v>20010008</v>
      </c>
      <c r="E26" s="44" t="s">
        <v>58</v>
      </c>
      <c r="F26" s="42">
        <v>14</v>
      </c>
      <c r="G26" s="45">
        <v>39.449999999999996</v>
      </c>
      <c r="H26" s="45">
        <v>1618.0600000000002</v>
      </c>
      <c r="I26" s="46">
        <v>0</v>
      </c>
      <c r="J26" s="47">
        <v>0</v>
      </c>
      <c r="K26" s="46">
        <v>200</v>
      </c>
      <c r="L26" s="46">
        <v>0</v>
      </c>
      <c r="M26" s="48">
        <v>0</v>
      </c>
      <c r="N26" s="46" t="s">
        <v>25</v>
      </c>
      <c r="O26" s="49">
        <v>1418</v>
      </c>
      <c r="P26" s="43" t="s">
        <v>24</v>
      </c>
      <c r="Q26" s="43" t="s">
        <v>170</v>
      </c>
      <c r="R26" s="43" t="s">
        <v>171</v>
      </c>
      <c r="S26" s="43" t="s">
        <v>61</v>
      </c>
      <c r="T26" s="43" t="s">
        <v>62</v>
      </c>
      <c r="U26" s="50">
        <v>45194</v>
      </c>
      <c r="V26" s="43">
        <v>1</v>
      </c>
      <c r="W26" s="43" t="s">
        <v>63</v>
      </c>
      <c r="X26" s="51" t="s">
        <v>64</v>
      </c>
    </row>
    <row r="27" spans="1:24" x14ac:dyDescent="0.25">
      <c r="A27" s="41" t="s">
        <v>172</v>
      </c>
      <c r="B27" s="42" t="s">
        <v>21</v>
      </c>
      <c r="C27" s="43" t="s">
        <v>28</v>
      </c>
      <c r="D27" s="44">
        <v>20010008</v>
      </c>
      <c r="E27" s="44" t="s">
        <v>173</v>
      </c>
      <c r="F27" s="42">
        <v>14</v>
      </c>
      <c r="G27" s="45">
        <v>51.150000000000006</v>
      </c>
      <c r="H27" s="45">
        <v>2111.13</v>
      </c>
      <c r="I27" s="46">
        <v>0</v>
      </c>
      <c r="J27" s="47">
        <v>0</v>
      </c>
      <c r="K27" s="46">
        <v>200</v>
      </c>
      <c r="L27" s="46">
        <v>0</v>
      </c>
      <c r="M27" s="48">
        <v>0</v>
      </c>
      <c r="N27" s="46" t="s">
        <v>25</v>
      </c>
      <c r="O27" s="49">
        <v>1911</v>
      </c>
      <c r="P27" s="43" t="s">
        <v>24</v>
      </c>
      <c r="Q27" s="43" t="s">
        <v>174</v>
      </c>
      <c r="R27" s="43" t="s">
        <v>175</v>
      </c>
      <c r="S27" s="43" t="s">
        <v>61</v>
      </c>
      <c r="T27" s="43" t="s">
        <v>62</v>
      </c>
      <c r="U27" s="50">
        <v>45297</v>
      </c>
      <c r="V27" s="43">
        <v>1</v>
      </c>
      <c r="W27" s="43" t="s">
        <v>63</v>
      </c>
      <c r="X27" s="51" t="s">
        <v>64</v>
      </c>
    </row>
    <row r="28" spans="1:24" x14ac:dyDescent="0.25">
      <c r="A28" s="41" t="s">
        <v>176</v>
      </c>
      <c r="B28" s="42" t="s">
        <v>21</v>
      </c>
      <c r="C28" s="43" t="s">
        <v>28</v>
      </c>
      <c r="D28" s="44">
        <v>20010008</v>
      </c>
      <c r="E28" s="44" t="s">
        <v>177</v>
      </c>
      <c r="F28" s="42">
        <v>14</v>
      </c>
      <c r="G28" s="45">
        <v>482.72</v>
      </c>
      <c r="H28" s="45">
        <v>19352.93</v>
      </c>
      <c r="I28" s="46">
        <v>0</v>
      </c>
      <c r="J28" s="47">
        <v>0</v>
      </c>
      <c r="K28" s="46">
        <v>150</v>
      </c>
      <c r="L28" s="46">
        <v>15240</v>
      </c>
      <c r="M28" s="48">
        <v>0</v>
      </c>
      <c r="N28" s="46" t="s">
        <v>25</v>
      </c>
      <c r="O28" s="49">
        <v>3963</v>
      </c>
      <c r="P28" s="43" t="s">
        <v>24</v>
      </c>
      <c r="Q28" s="43" t="s">
        <v>178</v>
      </c>
      <c r="R28" s="43" t="s">
        <v>179</v>
      </c>
      <c r="S28" s="43" t="s">
        <v>115</v>
      </c>
      <c r="T28" s="43" t="s">
        <v>110</v>
      </c>
      <c r="U28" s="50">
        <v>45264</v>
      </c>
      <c r="V28" s="43">
        <v>1</v>
      </c>
      <c r="W28" s="43" t="s">
        <v>63</v>
      </c>
      <c r="X28" s="51" t="s">
        <v>64</v>
      </c>
    </row>
    <row r="29" spans="1:24" x14ac:dyDescent="0.25">
      <c r="A29" s="41" t="s">
        <v>180</v>
      </c>
      <c r="B29" s="42" t="s">
        <v>21</v>
      </c>
      <c r="C29" s="43" t="s">
        <v>28</v>
      </c>
      <c r="D29" s="44">
        <v>20010008</v>
      </c>
      <c r="E29" s="44" t="s">
        <v>181</v>
      </c>
      <c r="F29" s="42">
        <v>1</v>
      </c>
      <c r="G29" s="45">
        <v>6.56</v>
      </c>
      <c r="H29" s="45">
        <v>312.77999999999997</v>
      </c>
      <c r="I29" s="46">
        <v>0</v>
      </c>
      <c r="J29" s="47">
        <v>0</v>
      </c>
      <c r="K29" s="46">
        <v>0</v>
      </c>
      <c r="L29" s="46">
        <v>0</v>
      </c>
      <c r="M29" s="48">
        <v>0</v>
      </c>
      <c r="N29" s="46" t="s">
        <v>25</v>
      </c>
      <c r="O29" s="49">
        <v>313</v>
      </c>
      <c r="P29" s="43" t="s">
        <v>24</v>
      </c>
      <c r="Q29" s="43" t="s">
        <v>182</v>
      </c>
      <c r="R29" s="43" t="s">
        <v>183</v>
      </c>
      <c r="S29" s="43" t="s">
        <v>61</v>
      </c>
      <c r="T29" s="43" t="s">
        <v>62</v>
      </c>
      <c r="U29" s="50">
        <v>45297</v>
      </c>
      <c r="V29" s="43">
        <v>1</v>
      </c>
      <c r="W29" s="43" t="s">
        <v>63</v>
      </c>
      <c r="X29" s="51" t="s">
        <v>64</v>
      </c>
    </row>
    <row r="30" spans="1:24" x14ac:dyDescent="0.25">
      <c r="A30" s="41" t="s">
        <v>184</v>
      </c>
      <c r="B30" s="42" t="s">
        <v>21</v>
      </c>
      <c r="C30" s="43" t="s">
        <v>28</v>
      </c>
      <c r="D30" s="44">
        <v>20010008</v>
      </c>
      <c r="E30" s="44" t="s">
        <v>185</v>
      </c>
      <c r="F30" s="42">
        <v>7</v>
      </c>
      <c r="G30" s="45">
        <v>16.509999999999998</v>
      </c>
      <c r="H30" s="45">
        <v>791.99999999999989</v>
      </c>
      <c r="I30" s="46">
        <v>0</v>
      </c>
      <c r="J30" s="47">
        <v>0</v>
      </c>
      <c r="K30" s="46">
        <v>0</v>
      </c>
      <c r="L30" s="46">
        <v>0</v>
      </c>
      <c r="M30" s="48">
        <v>0</v>
      </c>
      <c r="N30" s="46" t="s">
        <v>25</v>
      </c>
      <c r="O30" s="49">
        <v>792</v>
      </c>
      <c r="P30" s="43" t="s">
        <v>24</v>
      </c>
      <c r="Q30" s="43" t="s">
        <v>186</v>
      </c>
      <c r="R30" s="43" t="s">
        <v>187</v>
      </c>
      <c r="S30" s="43" t="s">
        <v>79</v>
      </c>
      <c r="T30" s="43" t="s">
        <v>80</v>
      </c>
      <c r="U30" s="50" t="s">
        <v>116</v>
      </c>
      <c r="V30" s="43">
        <v>1</v>
      </c>
      <c r="W30" s="43" t="s">
        <v>63</v>
      </c>
      <c r="X30" s="51" t="s">
        <v>64</v>
      </c>
    </row>
    <row r="31" spans="1:24" x14ac:dyDescent="0.25">
      <c r="A31" s="41" t="s">
        <v>188</v>
      </c>
      <c r="B31" s="42" t="s">
        <v>21</v>
      </c>
      <c r="C31" s="43" t="s">
        <v>28</v>
      </c>
      <c r="D31" s="44">
        <v>20010008</v>
      </c>
      <c r="E31" s="44" t="s">
        <v>189</v>
      </c>
      <c r="F31" s="42">
        <v>14</v>
      </c>
      <c r="G31" s="45">
        <v>40.760000000000005</v>
      </c>
      <c r="H31" s="45">
        <v>1680.71</v>
      </c>
      <c r="I31" s="46">
        <v>0</v>
      </c>
      <c r="J31" s="47">
        <v>0</v>
      </c>
      <c r="K31" s="46">
        <v>250</v>
      </c>
      <c r="L31" s="46">
        <v>1270</v>
      </c>
      <c r="M31" s="48">
        <v>0</v>
      </c>
      <c r="N31" s="46" t="s">
        <v>25</v>
      </c>
      <c r="O31" s="49">
        <v>161</v>
      </c>
      <c r="P31" s="43" t="s">
        <v>24</v>
      </c>
      <c r="Q31" s="43" t="s">
        <v>190</v>
      </c>
      <c r="R31" s="43" t="s">
        <v>191</v>
      </c>
      <c r="S31" s="43" t="s">
        <v>109</v>
      </c>
      <c r="T31" s="43" t="s">
        <v>110</v>
      </c>
      <c r="U31" s="50" t="s">
        <v>116</v>
      </c>
      <c r="V31" s="43">
        <v>1</v>
      </c>
      <c r="W31" s="43" t="s">
        <v>63</v>
      </c>
      <c r="X31" s="51" t="s">
        <v>64</v>
      </c>
    </row>
    <row r="32" spans="1:24" x14ac:dyDescent="0.25">
      <c r="A32" s="41" t="s">
        <v>192</v>
      </c>
      <c r="B32" s="42" t="s">
        <v>21</v>
      </c>
      <c r="C32" s="43" t="s">
        <v>28</v>
      </c>
      <c r="D32" s="44">
        <v>20010008</v>
      </c>
      <c r="E32" s="44" t="s">
        <v>126</v>
      </c>
      <c r="F32" s="42">
        <v>6</v>
      </c>
      <c r="G32" s="45">
        <v>10.7</v>
      </c>
      <c r="H32" s="45">
        <v>434.58000000000004</v>
      </c>
      <c r="I32" s="46">
        <v>0</v>
      </c>
      <c r="J32" s="47">
        <v>0</v>
      </c>
      <c r="K32" s="46">
        <v>200</v>
      </c>
      <c r="L32" s="46">
        <v>0</v>
      </c>
      <c r="M32" s="48">
        <v>0</v>
      </c>
      <c r="N32" s="46" t="s">
        <v>25</v>
      </c>
      <c r="O32" s="49">
        <v>235</v>
      </c>
      <c r="P32" s="43" t="s">
        <v>24</v>
      </c>
      <c r="Q32" s="43" t="s">
        <v>193</v>
      </c>
      <c r="R32" s="43" t="s">
        <v>194</v>
      </c>
      <c r="S32" s="43" t="s">
        <v>109</v>
      </c>
      <c r="T32" s="43" t="s">
        <v>110</v>
      </c>
      <c r="U32" s="50">
        <v>45635</v>
      </c>
      <c r="V32" s="43">
        <v>1</v>
      </c>
      <c r="W32" s="43" t="s">
        <v>63</v>
      </c>
      <c r="X32" s="51" t="s">
        <v>64</v>
      </c>
    </row>
    <row r="33" spans="1:24" x14ac:dyDescent="0.25">
      <c r="A33" s="41" t="s">
        <v>195</v>
      </c>
      <c r="B33" s="42" t="s">
        <v>21</v>
      </c>
      <c r="C33" s="43" t="s">
        <v>28</v>
      </c>
      <c r="D33" s="44">
        <v>20010008</v>
      </c>
      <c r="E33" s="44" t="s">
        <v>135</v>
      </c>
      <c r="F33" s="42">
        <v>14</v>
      </c>
      <c r="G33" s="45">
        <v>158.29000000000002</v>
      </c>
      <c r="H33" s="45">
        <v>6004.85</v>
      </c>
      <c r="I33" s="46">
        <v>0</v>
      </c>
      <c r="J33" s="47">
        <v>0</v>
      </c>
      <c r="K33" s="46">
        <v>200</v>
      </c>
      <c r="L33" s="46">
        <v>0</v>
      </c>
      <c r="M33" s="48">
        <v>0</v>
      </c>
      <c r="N33" s="46" t="s">
        <v>25</v>
      </c>
      <c r="O33" s="49">
        <v>5805</v>
      </c>
      <c r="P33" s="43" t="s">
        <v>24</v>
      </c>
      <c r="Q33" s="43" t="s">
        <v>196</v>
      </c>
      <c r="R33" s="43" t="s">
        <v>197</v>
      </c>
      <c r="S33" s="43" t="s">
        <v>79</v>
      </c>
      <c r="T33" s="43">
        <v>0</v>
      </c>
      <c r="U33" s="50">
        <v>0</v>
      </c>
      <c r="V33" s="43">
        <v>1</v>
      </c>
      <c r="W33" s="43" t="s">
        <v>63</v>
      </c>
      <c r="X33" s="51" t="s">
        <v>64</v>
      </c>
    </row>
    <row r="34" spans="1:24" x14ac:dyDescent="0.25">
      <c r="A34" s="41" t="s">
        <v>198</v>
      </c>
      <c r="B34" s="42" t="s">
        <v>21</v>
      </c>
      <c r="C34" s="43" t="s">
        <v>28</v>
      </c>
      <c r="D34" s="44">
        <v>20010008</v>
      </c>
      <c r="E34" s="44" t="s">
        <v>143</v>
      </c>
      <c r="F34" s="42">
        <v>7</v>
      </c>
      <c r="G34" s="45">
        <v>42.18</v>
      </c>
      <c r="H34" s="45">
        <v>1968.4699999999998</v>
      </c>
      <c r="I34" s="46">
        <v>0</v>
      </c>
      <c r="J34" s="47">
        <v>0</v>
      </c>
      <c r="K34" s="46">
        <v>200</v>
      </c>
      <c r="L34" s="46">
        <v>0</v>
      </c>
      <c r="M34" s="48">
        <v>0</v>
      </c>
      <c r="N34" s="46" t="s">
        <v>25</v>
      </c>
      <c r="O34" s="49">
        <v>1768</v>
      </c>
      <c r="P34" s="43" t="s">
        <v>24</v>
      </c>
      <c r="Q34" s="43" t="s">
        <v>199</v>
      </c>
      <c r="R34" s="43" t="s">
        <v>200</v>
      </c>
      <c r="S34" s="43" t="s">
        <v>61</v>
      </c>
      <c r="T34" s="43">
        <v>0</v>
      </c>
      <c r="U34" s="50">
        <v>45825</v>
      </c>
      <c r="V34" s="43">
        <v>1</v>
      </c>
      <c r="W34" s="43" t="s">
        <v>63</v>
      </c>
      <c r="X34" s="51" t="s">
        <v>64</v>
      </c>
    </row>
    <row r="35" spans="1:24" x14ac:dyDescent="0.25">
      <c r="A35" s="41" t="s">
        <v>201</v>
      </c>
      <c r="B35" s="42" t="s">
        <v>21</v>
      </c>
      <c r="C35" s="43" t="s">
        <v>28</v>
      </c>
      <c r="D35" s="44">
        <v>20010008</v>
      </c>
      <c r="E35" s="44" t="s">
        <v>152</v>
      </c>
      <c r="F35" s="42">
        <v>7</v>
      </c>
      <c r="G35" s="45">
        <v>23.62</v>
      </c>
      <c r="H35" s="45">
        <v>1034.8300000000002</v>
      </c>
      <c r="I35" s="46">
        <v>0</v>
      </c>
      <c r="J35" s="47">
        <v>0</v>
      </c>
      <c r="K35" s="46">
        <v>0</v>
      </c>
      <c r="L35" s="46">
        <v>0</v>
      </c>
      <c r="M35" s="48">
        <v>0</v>
      </c>
      <c r="N35" s="46" t="s">
        <v>25</v>
      </c>
      <c r="O35" s="49">
        <v>1035</v>
      </c>
      <c r="P35" s="43" t="s">
        <v>24</v>
      </c>
      <c r="Q35" s="43" t="s">
        <v>202</v>
      </c>
      <c r="R35" s="43" t="s">
        <v>203</v>
      </c>
      <c r="S35" s="43" t="s">
        <v>61</v>
      </c>
      <c r="T35" s="43">
        <v>0</v>
      </c>
      <c r="U35" s="50">
        <v>45881</v>
      </c>
      <c r="V35" s="43">
        <v>1</v>
      </c>
      <c r="W35" s="43" t="s">
        <v>63</v>
      </c>
      <c r="X35" s="51" t="s">
        <v>64</v>
      </c>
    </row>
    <row r="36" spans="1:24" x14ac:dyDescent="0.25">
      <c r="A36" s="41" t="s">
        <v>204</v>
      </c>
      <c r="B36" s="42" t="s">
        <v>21</v>
      </c>
      <c r="C36" s="43" t="s">
        <v>28</v>
      </c>
      <c r="D36" s="44">
        <v>20010008</v>
      </c>
      <c r="E36" s="44" t="s">
        <v>205</v>
      </c>
      <c r="F36" s="42">
        <v>7</v>
      </c>
      <c r="G36" s="45">
        <v>23.34</v>
      </c>
      <c r="H36" s="45">
        <v>866.71999999999991</v>
      </c>
      <c r="I36" s="46">
        <v>0</v>
      </c>
      <c r="J36" s="47">
        <v>0</v>
      </c>
      <c r="K36" s="46">
        <v>0</v>
      </c>
      <c r="L36" s="46">
        <v>0</v>
      </c>
      <c r="M36" s="48">
        <v>0</v>
      </c>
      <c r="N36" s="46" t="s">
        <v>25</v>
      </c>
      <c r="O36" s="49">
        <v>867</v>
      </c>
      <c r="P36" s="43" t="s">
        <v>24</v>
      </c>
      <c r="Q36" s="43" t="s">
        <v>206</v>
      </c>
      <c r="R36" s="43" t="s">
        <v>207</v>
      </c>
      <c r="S36" s="43" t="s">
        <v>79</v>
      </c>
      <c r="T36" s="43">
        <v>0</v>
      </c>
      <c r="U36" s="50">
        <v>46055</v>
      </c>
      <c r="V36" s="43">
        <v>1</v>
      </c>
      <c r="W36" s="43" t="s">
        <v>63</v>
      </c>
      <c r="X36" s="51" t="s">
        <v>64</v>
      </c>
    </row>
    <row r="37" spans="1:24" x14ac:dyDescent="0.25">
      <c r="A37" s="41" t="s">
        <v>208</v>
      </c>
      <c r="B37" s="42" t="s">
        <v>21</v>
      </c>
      <c r="C37" s="43" t="s">
        <v>28</v>
      </c>
      <c r="D37" s="44">
        <v>20010008</v>
      </c>
      <c r="E37" s="44" t="s">
        <v>209</v>
      </c>
      <c r="F37" s="42">
        <v>14</v>
      </c>
      <c r="G37" s="45">
        <v>184.57</v>
      </c>
      <c r="H37" s="45">
        <v>7356.28</v>
      </c>
      <c r="I37" s="46">
        <v>0</v>
      </c>
      <c r="J37" s="47">
        <v>0</v>
      </c>
      <c r="K37" s="46">
        <v>300</v>
      </c>
      <c r="L37" s="46">
        <v>2540</v>
      </c>
      <c r="M37" s="48">
        <v>0</v>
      </c>
      <c r="N37" s="46" t="s">
        <v>25</v>
      </c>
      <c r="O37" s="49">
        <v>4516</v>
      </c>
      <c r="P37" s="43" t="s">
        <v>24</v>
      </c>
      <c r="Q37" s="43" t="s">
        <v>210</v>
      </c>
      <c r="R37" s="43" t="s">
        <v>211</v>
      </c>
      <c r="S37" s="43" t="s">
        <v>115</v>
      </c>
      <c r="T37" s="43">
        <v>0</v>
      </c>
      <c r="U37" s="50">
        <v>0</v>
      </c>
      <c r="V37" s="43">
        <v>1</v>
      </c>
      <c r="W37" s="43" t="s">
        <v>63</v>
      </c>
      <c r="X37" s="51" t="s">
        <v>64</v>
      </c>
    </row>
    <row r="38" spans="1:24" x14ac:dyDescent="0.25">
      <c r="A38" s="41" t="s">
        <v>212</v>
      </c>
      <c r="B38" s="42" t="s">
        <v>21</v>
      </c>
      <c r="C38" s="43" t="s">
        <v>28</v>
      </c>
      <c r="D38" s="44">
        <v>20010008</v>
      </c>
      <c r="E38" s="44" t="s">
        <v>213</v>
      </c>
      <c r="F38" s="42">
        <v>14</v>
      </c>
      <c r="G38" s="45">
        <v>146.04</v>
      </c>
      <c r="H38" s="45">
        <v>5990.18</v>
      </c>
      <c r="I38" s="46">
        <v>0</v>
      </c>
      <c r="J38" s="47">
        <v>0</v>
      </c>
      <c r="K38" s="46">
        <v>256</v>
      </c>
      <c r="L38" s="46">
        <v>0</v>
      </c>
      <c r="M38" s="48">
        <v>0</v>
      </c>
      <c r="N38" s="46" t="s">
        <v>25</v>
      </c>
      <c r="O38" s="49">
        <v>5734</v>
      </c>
      <c r="P38" s="43" t="s">
        <v>24</v>
      </c>
      <c r="Q38" s="43" t="s">
        <v>214</v>
      </c>
      <c r="R38" s="43" t="s">
        <v>215</v>
      </c>
      <c r="S38" s="43" t="s">
        <v>115</v>
      </c>
      <c r="T38" s="43">
        <v>0</v>
      </c>
      <c r="U38" s="50">
        <v>46116</v>
      </c>
      <c r="V38" s="43">
        <v>1</v>
      </c>
      <c r="W38" s="43" t="s">
        <v>63</v>
      </c>
      <c r="X38" s="51" t="s">
        <v>64</v>
      </c>
    </row>
    <row r="39" spans="1:24" x14ac:dyDescent="0.25">
      <c r="A39" s="41" t="s">
        <v>216</v>
      </c>
      <c r="B39" s="42" t="s">
        <v>21</v>
      </c>
      <c r="C39" s="43" t="s">
        <v>29</v>
      </c>
      <c r="D39" s="44">
        <v>20010062</v>
      </c>
      <c r="E39" s="44" t="s">
        <v>217</v>
      </c>
      <c r="F39" s="42">
        <v>6</v>
      </c>
      <c r="G39" s="45">
        <v>40.519999999999996</v>
      </c>
      <c r="H39" s="45">
        <v>1868.4099999999999</v>
      </c>
      <c r="I39" s="46">
        <v>0</v>
      </c>
      <c r="J39" s="47">
        <v>0</v>
      </c>
      <c r="K39" s="46">
        <v>0</v>
      </c>
      <c r="L39" s="46">
        <v>0</v>
      </c>
      <c r="M39" s="48">
        <v>0</v>
      </c>
      <c r="N39" s="46" t="s">
        <v>25</v>
      </c>
      <c r="O39" s="49">
        <v>1868</v>
      </c>
      <c r="P39" s="43" t="s">
        <v>24</v>
      </c>
      <c r="Q39" s="43" t="s">
        <v>218</v>
      </c>
      <c r="R39" s="43" t="s">
        <v>219</v>
      </c>
      <c r="S39" s="43" t="s">
        <v>79</v>
      </c>
      <c r="T39" s="43">
        <v>0</v>
      </c>
      <c r="U39" s="50">
        <v>0</v>
      </c>
      <c r="V39" s="43">
        <v>1</v>
      </c>
      <c r="W39" s="43" t="s">
        <v>63</v>
      </c>
      <c r="X39" s="51" t="s">
        <v>64</v>
      </c>
    </row>
    <row r="40" spans="1:24" x14ac:dyDescent="0.25">
      <c r="A40" s="41" t="s">
        <v>220</v>
      </c>
      <c r="B40" s="42" t="s">
        <v>21</v>
      </c>
      <c r="C40" s="43" t="s">
        <v>29</v>
      </c>
      <c r="D40" s="44">
        <v>20010062</v>
      </c>
      <c r="E40" s="44" t="s">
        <v>221</v>
      </c>
      <c r="F40" s="42">
        <v>3</v>
      </c>
      <c r="G40" s="45">
        <v>26.42</v>
      </c>
      <c r="H40" s="45">
        <v>1104.1500000000001</v>
      </c>
      <c r="I40" s="46">
        <v>0</v>
      </c>
      <c r="J40" s="47">
        <v>0</v>
      </c>
      <c r="K40" s="46">
        <v>50</v>
      </c>
      <c r="L40" s="46">
        <v>0</v>
      </c>
      <c r="M40" s="48">
        <v>0</v>
      </c>
      <c r="N40" s="46" t="s">
        <v>25</v>
      </c>
      <c r="O40" s="49">
        <v>1054</v>
      </c>
      <c r="P40" s="43" t="s">
        <v>24</v>
      </c>
      <c r="Q40" s="43" t="s">
        <v>222</v>
      </c>
      <c r="R40" s="43" t="s">
        <v>223</v>
      </c>
      <c r="S40" s="43" t="s">
        <v>224</v>
      </c>
      <c r="T40" s="43">
        <v>0</v>
      </c>
      <c r="U40" s="50">
        <v>0</v>
      </c>
      <c r="V40" s="43">
        <v>1</v>
      </c>
      <c r="W40" s="43" t="s">
        <v>63</v>
      </c>
      <c r="X40" s="51" t="s">
        <v>64</v>
      </c>
    </row>
    <row r="41" spans="1:24" x14ac:dyDescent="0.25">
      <c r="A41" s="41" t="s">
        <v>225</v>
      </c>
      <c r="B41" s="42" t="s">
        <v>21</v>
      </c>
      <c r="C41" s="43" t="s">
        <v>29</v>
      </c>
      <c r="D41" s="44">
        <v>20010062</v>
      </c>
      <c r="E41" s="44" t="s">
        <v>226</v>
      </c>
      <c r="F41" s="42">
        <v>5</v>
      </c>
      <c r="G41" s="45">
        <v>23.1</v>
      </c>
      <c r="H41" s="45">
        <v>770.14</v>
      </c>
      <c r="I41" s="46">
        <v>0</v>
      </c>
      <c r="J41" s="47">
        <v>0</v>
      </c>
      <c r="K41" s="46">
        <v>100</v>
      </c>
      <c r="L41" s="46">
        <v>0</v>
      </c>
      <c r="M41" s="48">
        <v>0</v>
      </c>
      <c r="N41" s="46" t="s">
        <v>25</v>
      </c>
      <c r="O41" s="49">
        <v>670</v>
      </c>
      <c r="P41" s="43" t="s">
        <v>24</v>
      </c>
      <c r="Q41" s="43" t="s">
        <v>227</v>
      </c>
      <c r="R41" s="43" t="s">
        <v>228</v>
      </c>
      <c r="S41" s="43" t="s">
        <v>79</v>
      </c>
      <c r="T41" s="43">
        <v>0</v>
      </c>
      <c r="U41" s="50">
        <v>0</v>
      </c>
      <c r="V41" s="43">
        <v>1</v>
      </c>
      <c r="W41" s="43" t="s">
        <v>63</v>
      </c>
      <c r="X41" s="51" t="s">
        <v>64</v>
      </c>
    </row>
    <row r="42" spans="1:24" x14ac:dyDescent="0.25">
      <c r="A42" s="41" t="s">
        <v>229</v>
      </c>
      <c r="B42" s="42" t="s">
        <v>21</v>
      </c>
      <c r="C42" s="43" t="s">
        <v>29</v>
      </c>
      <c r="D42" s="44">
        <v>20010062</v>
      </c>
      <c r="E42" s="44" t="s">
        <v>230</v>
      </c>
      <c r="F42" s="42">
        <v>5</v>
      </c>
      <c r="G42" s="45">
        <v>10.7</v>
      </c>
      <c r="H42" s="45">
        <v>461.09000000000003</v>
      </c>
      <c r="I42" s="46">
        <v>0</v>
      </c>
      <c r="J42" s="47">
        <v>0</v>
      </c>
      <c r="K42" s="46">
        <v>50</v>
      </c>
      <c r="L42" s="46">
        <v>0</v>
      </c>
      <c r="M42" s="48">
        <v>0</v>
      </c>
      <c r="N42" s="46" t="s">
        <v>25</v>
      </c>
      <c r="O42" s="49">
        <v>411</v>
      </c>
      <c r="P42" s="43" t="s">
        <v>24</v>
      </c>
      <c r="Q42" s="43" t="s">
        <v>231</v>
      </c>
      <c r="R42" s="43" t="s">
        <v>232</v>
      </c>
      <c r="S42" s="43" t="s">
        <v>69</v>
      </c>
      <c r="T42" s="43">
        <v>0</v>
      </c>
      <c r="U42" s="50">
        <v>46104</v>
      </c>
      <c r="V42" s="43">
        <v>1</v>
      </c>
      <c r="W42" s="43" t="s">
        <v>63</v>
      </c>
      <c r="X42" s="51" t="s">
        <v>64</v>
      </c>
    </row>
    <row r="43" spans="1:24" x14ac:dyDescent="0.25">
      <c r="A43" s="41" t="s">
        <v>233</v>
      </c>
      <c r="B43" s="42" t="s">
        <v>21</v>
      </c>
      <c r="C43" s="43" t="s">
        <v>29</v>
      </c>
      <c r="D43" s="44">
        <v>20010062</v>
      </c>
      <c r="E43" s="44" t="s">
        <v>76</v>
      </c>
      <c r="F43" s="42">
        <v>13</v>
      </c>
      <c r="G43" s="45">
        <v>76.580000000000013</v>
      </c>
      <c r="H43" s="45">
        <v>2635.57</v>
      </c>
      <c r="I43" s="46">
        <v>0</v>
      </c>
      <c r="J43" s="47">
        <v>0</v>
      </c>
      <c r="K43" s="46">
        <v>50</v>
      </c>
      <c r="L43" s="46">
        <v>0</v>
      </c>
      <c r="M43" s="48">
        <v>0</v>
      </c>
      <c r="N43" s="46" t="s">
        <v>25</v>
      </c>
      <c r="O43" s="49">
        <v>2586</v>
      </c>
      <c r="P43" s="43" t="s">
        <v>24</v>
      </c>
      <c r="Q43" s="43" t="s">
        <v>234</v>
      </c>
      <c r="R43" s="43" t="s">
        <v>235</v>
      </c>
      <c r="S43" s="43" t="s">
        <v>79</v>
      </c>
      <c r="T43" s="43">
        <v>0</v>
      </c>
      <c r="U43" s="50">
        <v>46140</v>
      </c>
      <c r="V43" s="43">
        <v>1</v>
      </c>
      <c r="W43" s="43" t="s">
        <v>63</v>
      </c>
      <c r="X43" s="51" t="s">
        <v>64</v>
      </c>
    </row>
    <row r="44" spans="1:24" x14ac:dyDescent="0.25">
      <c r="A44" s="41" t="s">
        <v>236</v>
      </c>
      <c r="B44" s="42" t="s">
        <v>21</v>
      </c>
      <c r="C44" s="43" t="s">
        <v>29</v>
      </c>
      <c r="D44" s="44">
        <v>20010062</v>
      </c>
      <c r="E44" s="44" t="s">
        <v>90</v>
      </c>
      <c r="F44" s="42">
        <v>6</v>
      </c>
      <c r="G44" s="45">
        <v>20.79</v>
      </c>
      <c r="H44" s="45">
        <v>738.64</v>
      </c>
      <c r="I44" s="46">
        <v>0</v>
      </c>
      <c r="J44" s="47">
        <v>0</v>
      </c>
      <c r="K44" s="46">
        <v>0</v>
      </c>
      <c r="L44" s="46">
        <v>0</v>
      </c>
      <c r="M44" s="48">
        <v>0</v>
      </c>
      <c r="N44" s="46" t="s">
        <v>25</v>
      </c>
      <c r="O44" s="49">
        <v>739</v>
      </c>
      <c r="P44" s="43" t="s">
        <v>24</v>
      </c>
      <c r="Q44" s="43" t="s">
        <v>237</v>
      </c>
      <c r="R44" s="43" t="s">
        <v>238</v>
      </c>
      <c r="S44" s="43" t="s">
        <v>133</v>
      </c>
      <c r="T44" s="43">
        <v>0</v>
      </c>
      <c r="U44" s="50">
        <v>46182</v>
      </c>
      <c r="V44" s="43">
        <v>1</v>
      </c>
      <c r="W44" s="43" t="s">
        <v>63</v>
      </c>
      <c r="X44" s="51" t="s">
        <v>64</v>
      </c>
    </row>
    <row r="45" spans="1:24" x14ac:dyDescent="0.25">
      <c r="A45" s="41" t="s">
        <v>239</v>
      </c>
      <c r="B45" s="42" t="s">
        <v>21</v>
      </c>
      <c r="C45" s="43" t="s">
        <v>29</v>
      </c>
      <c r="D45" s="44">
        <v>20010062</v>
      </c>
      <c r="E45" s="44" t="s">
        <v>240</v>
      </c>
      <c r="F45" s="42">
        <v>8</v>
      </c>
      <c r="G45" s="45">
        <v>30.330000000000002</v>
      </c>
      <c r="H45" s="45">
        <v>1133.2900000000002</v>
      </c>
      <c r="I45" s="46">
        <v>0</v>
      </c>
      <c r="J45" s="47">
        <v>0</v>
      </c>
      <c r="K45" s="46">
        <v>50</v>
      </c>
      <c r="L45" s="46">
        <v>0</v>
      </c>
      <c r="M45" s="48">
        <v>0</v>
      </c>
      <c r="N45" s="46" t="s">
        <v>25</v>
      </c>
      <c r="O45" s="49">
        <v>1083</v>
      </c>
      <c r="P45" s="43" t="s">
        <v>24</v>
      </c>
      <c r="Q45" s="43" t="s">
        <v>241</v>
      </c>
      <c r="R45" s="43" t="s">
        <v>242</v>
      </c>
      <c r="S45" s="43" t="s">
        <v>69</v>
      </c>
      <c r="T45" s="43">
        <v>0</v>
      </c>
      <c r="U45" s="50">
        <v>46195</v>
      </c>
      <c r="V45" s="43">
        <v>1</v>
      </c>
      <c r="W45" s="43" t="s">
        <v>63</v>
      </c>
      <c r="X45" s="51" t="s">
        <v>64</v>
      </c>
    </row>
    <row r="46" spans="1:24" x14ac:dyDescent="0.25">
      <c r="A46" s="41" t="s">
        <v>243</v>
      </c>
      <c r="B46" s="42" t="s">
        <v>21</v>
      </c>
      <c r="C46" s="43" t="s">
        <v>29</v>
      </c>
      <c r="D46" s="44">
        <v>20010062</v>
      </c>
      <c r="E46" s="44" t="s">
        <v>244</v>
      </c>
      <c r="F46" s="42">
        <v>6</v>
      </c>
      <c r="G46" s="45">
        <v>18.78</v>
      </c>
      <c r="H46" s="45">
        <v>739.17000000000007</v>
      </c>
      <c r="I46" s="46">
        <v>0</v>
      </c>
      <c r="J46" s="47">
        <v>0</v>
      </c>
      <c r="K46" s="46">
        <v>38</v>
      </c>
      <c r="L46" s="46">
        <v>0</v>
      </c>
      <c r="M46" s="48">
        <v>0</v>
      </c>
      <c r="N46" s="46" t="s">
        <v>25</v>
      </c>
      <c r="O46" s="49">
        <v>701</v>
      </c>
      <c r="P46" s="43" t="s">
        <v>24</v>
      </c>
      <c r="Q46" s="43" t="s">
        <v>245</v>
      </c>
      <c r="R46" s="43" t="s">
        <v>246</v>
      </c>
      <c r="S46" s="43" t="s">
        <v>247</v>
      </c>
      <c r="T46" s="43">
        <v>0</v>
      </c>
      <c r="U46" s="50">
        <v>46237</v>
      </c>
      <c r="V46" s="43">
        <v>1</v>
      </c>
      <c r="W46" s="43" t="s">
        <v>63</v>
      </c>
      <c r="X46" s="51" t="s">
        <v>64</v>
      </c>
    </row>
    <row r="47" spans="1:24" x14ac:dyDescent="0.25">
      <c r="A47" s="41" t="s">
        <v>248</v>
      </c>
      <c r="B47" s="42" t="s">
        <v>30</v>
      </c>
      <c r="C47" s="43" t="s">
        <v>31</v>
      </c>
      <c r="D47" s="44">
        <v>20060005</v>
      </c>
      <c r="E47" s="44" t="s">
        <v>217</v>
      </c>
      <c r="F47" s="42">
        <v>14</v>
      </c>
      <c r="G47" s="45">
        <v>477.54</v>
      </c>
      <c r="H47" s="45">
        <v>21479.49</v>
      </c>
      <c r="I47" s="46">
        <v>0</v>
      </c>
      <c r="J47" s="47">
        <v>0</v>
      </c>
      <c r="K47" s="46">
        <v>1617</v>
      </c>
      <c r="L47" s="46">
        <v>0</v>
      </c>
      <c r="M47" s="48">
        <v>0</v>
      </c>
      <c r="N47" s="46" t="s">
        <v>25</v>
      </c>
      <c r="O47" s="49">
        <v>19862</v>
      </c>
      <c r="P47" s="43" t="s">
        <v>24</v>
      </c>
      <c r="Q47" s="43" t="s">
        <v>249</v>
      </c>
      <c r="R47" s="43" t="s">
        <v>250</v>
      </c>
      <c r="S47" s="43" t="s">
        <v>251</v>
      </c>
      <c r="T47" s="43" t="s">
        <v>252</v>
      </c>
      <c r="U47" s="50">
        <v>45663</v>
      </c>
      <c r="V47" s="43">
        <v>1</v>
      </c>
      <c r="W47" s="43" t="s">
        <v>63</v>
      </c>
      <c r="X47" s="51" t="s">
        <v>64</v>
      </c>
    </row>
    <row r="48" spans="1:24" x14ac:dyDescent="0.25">
      <c r="A48" s="41" t="s">
        <v>253</v>
      </c>
      <c r="B48" s="42" t="s">
        <v>30</v>
      </c>
      <c r="C48" s="43" t="s">
        <v>31</v>
      </c>
      <c r="D48" s="44">
        <v>20060005</v>
      </c>
      <c r="E48" s="44" t="s">
        <v>58</v>
      </c>
      <c r="F48" s="42">
        <v>13</v>
      </c>
      <c r="G48" s="45">
        <v>61.179999999999993</v>
      </c>
      <c r="H48" s="45">
        <v>2661.1</v>
      </c>
      <c r="I48" s="46">
        <v>0</v>
      </c>
      <c r="J48" s="47">
        <v>0</v>
      </c>
      <c r="K48" s="46">
        <v>0</v>
      </c>
      <c r="L48" s="46">
        <v>0</v>
      </c>
      <c r="M48" s="48">
        <v>0</v>
      </c>
      <c r="N48" s="46" t="s">
        <v>25</v>
      </c>
      <c r="O48" s="49">
        <v>2661</v>
      </c>
      <c r="P48" s="43" t="s">
        <v>24</v>
      </c>
      <c r="Q48" s="43" t="s">
        <v>254</v>
      </c>
      <c r="R48" s="43" t="s">
        <v>255</v>
      </c>
      <c r="S48" s="43" t="s">
        <v>251</v>
      </c>
      <c r="T48" s="43" t="s">
        <v>252</v>
      </c>
      <c r="U48" s="50">
        <v>45663</v>
      </c>
      <c r="V48" s="43">
        <v>1</v>
      </c>
      <c r="W48" s="43" t="s">
        <v>63</v>
      </c>
      <c r="X48" s="51" t="s">
        <v>64</v>
      </c>
    </row>
    <row r="49" spans="1:24" x14ac:dyDescent="0.25">
      <c r="A49" s="41" t="s">
        <v>256</v>
      </c>
      <c r="B49" s="42" t="s">
        <v>30</v>
      </c>
      <c r="C49" s="43" t="s">
        <v>31</v>
      </c>
      <c r="D49" s="44">
        <v>20060005</v>
      </c>
      <c r="E49" s="44" t="s">
        <v>66</v>
      </c>
      <c r="F49" s="42">
        <v>6</v>
      </c>
      <c r="G49" s="45">
        <v>22.159999999999997</v>
      </c>
      <c r="H49" s="45">
        <v>829.8</v>
      </c>
      <c r="I49" s="46">
        <v>0</v>
      </c>
      <c r="J49" s="47">
        <v>0</v>
      </c>
      <c r="K49" s="46">
        <v>0</v>
      </c>
      <c r="L49" s="46">
        <v>0</v>
      </c>
      <c r="M49" s="48">
        <v>0</v>
      </c>
      <c r="N49" s="46" t="s">
        <v>25</v>
      </c>
      <c r="O49" s="49">
        <v>830</v>
      </c>
      <c r="P49" s="43" t="s">
        <v>24</v>
      </c>
      <c r="Q49" s="43" t="s">
        <v>257</v>
      </c>
      <c r="R49" s="43" t="s">
        <v>258</v>
      </c>
      <c r="S49" s="43" t="s">
        <v>251</v>
      </c>
      <c r="T49" s="43">
        <v>0</v>
      </c>
      <c r="U49" s="50">
        <v>45843</v>
      </c>
      <c r="V49" s="43">
        <v>1</v>
      </c>
      <c r="W49" s="43" t="s">
        <v>63</v>
      </c>
      <c r="X49" s="51" t="s">
        <v>64</v>
      </c>
    </row>
    <row r="50" spans="1:24" x14ac:dyDescent="0.25">
      <c r="A50" s="41" t="s">
        <v>259</v>
      </c>
      <c r="B50" s="42" t="s">
        <v>30</v>
      </c>
      <c r="C50" s="43" t="s">
        <v>31</v>
      </c>
      <c r="D50" s="44">
        <v>20060005</v>
      </c>
      <c r="E50" s="44" t="s">
        <v>72</v>
      </c>
      <c r="F50" s="42">
        <v>7</v>
      </c>
      <c r="G50" s="45">
        <v>35.980000000000004</v>
      </c>
      <c r="H50" s="45">
        <v>2301.5799999999995</v>
      </c>
      <c r="I50" s="46">
        <v>0</v>
      </c>
      <c r="J50" s="47">
        <v>0</v>
      </c>
      <c r="K50" s="46">
        <v>0</v>
      </c>
      <c r="L50" s="46">
        <v>0</v>
      </c>
      <c r="M50" s="48">
        <v>0</v>
      </c>
      <c r="N50" s="46" t="s">
        <v>25</v>
      </c>
      <c r="O50" s="49">
        <v>2302</v>
      </c>
      <c r="P50" s="43" t="s">
        <v>24</v>
      </c>
      <c r="Q50" s="43" t="s">
        <v>260</v>
      </c>
      <c r="R50" s="43" t="s">
        <v>261</v>
      </c>
      <c r="S50" s="43" t="s">
        <v>251</v>
      </c>
      <c r="T50" s="43" t="s">
        <v>262</v>
      </c>
      <c r="U50" s="50">
        <v>0</v>
      </c>
      <c r="V50" s="43">
        <v>1</v>
      </c>
      <c r="W50" s="43" t="s">
        <v>63</v>
      </c>
      <c r="X50" s="51" t="s">
        <v>64</v>
      </c>
    </row>
    <row r="51" spans="1:24" x14ac:dyDescent="0.25">
      <c r="A51" s="41" t="s">
        <v>263</v>
      </c>
      <c r="B51" s="42" t="s">
        <v>30</v>
      </c>
      <c r="C51" s="43" t="s">
        <v>31</v>
      </c>
      <c r="D51" s="44">
        <v>20060005</v>
      </c>
      <c r="E51" s="44" t="s">
        <v>264</v>
      </c>
      <c r="F51" s="42">
        <v>6</v>
      </c>
      <c r="G51" s="45">
        <v>22.380000000000003</v>
      </c>
      <c r="H51" s="45">
        <v>872.61999999999989</v>
      </c>
      <c r="I51" s="46">
        <v>0</v>
      </c>
      <c r="J51" s="47">
        <v>0</v>
      </c>
      <c r="K51" s="46">
        <v>0</v>
      </c>
      <c r="L51" s="46">
        <v>0</v>
      </c>
      <c r="M51" s="48">
        <v>0</v>
      </c>
      <c r="N51" s="46" t="s">
        <v>25</v>
      </c>
      <c r="O51" s="49">
        <v>873</v>
      </c>
      <c r="P51" s="43" t="s">
        <v>24</v>
      </c>
      <c r="Q51" s="43" t="s">
        <v>265</v>
      </c>
      <c r="R51" s="43" t="s">
        <v>266</v>
      </c>
      <c r="S51" s="43" t="s">
        <v>267</v>
      </c>
      <c r="T51" s="43" t="s">
        <v>80</v>
      </c>
      <c r="U51" s="50">
        <v>0</v>
      </c>
      <c r="V51" s="43">
        <v>1</v>
      </c>
      <c r="W51" s="43" t="s">
        <v>63</v>
      </c>
      <c r="X51" s="51" t="s">
        <v>64</v>
      </c>
    </row>
    <row r="52" spans="1:24" x14ac:dyDescent="0.25">
      <c r="A52" s="41" t="s">
        <v>268</v>
      </c>
      <c r="B52" s="42" t="s">
        <v>30</v>
      </c>
      <c r="C52" s="43" t="s">
        <v>31</v>
      </c>
      <c r="D52" s="44">
        <v>20060005</v>
      </c>
      <c r="E52" s="44" t="s">
        <v>82</v>
      </c>
      <c r="F52" s="42">
        <v>7</v>
      </c>
      <c r="G52" s="45">
        <v>33.94</v>
      </c>
      <c r="H52" s="45">
        <v>1218.73</v>
      </c>
      <c r="I52" s="46">
        <v>0</v>
      </c>
      <c r="J52" s="47">
        <v>0</v>
      </c>
      <c r="K52" s="46">
        <v>0</v>
      </c>
      <c r="L52" s="46">
        <v>0</v>
      </c>
      <c r="M52" s="48">
        <v>0</v>
      </c>
      <c r="N52" s="46" t="s">
        <v>25</v>
      </c>
      <c r="O52" s="49">
        <v>1219</v>
      </c>
      <c r="P52" s="43" t="s">
        <v>24</v>
      </c>
      <c r="Q52" s="43" t="s">
        <v>269</v>
      </c>
      <c r="R52" s="43" t="s">
        <v>270</v>
      </c>
      <c r="S52" s="43" t="s">
        <v>251</v>
      </c>
      <c r="T52" s="43">
        <v>0</v>
      </c>
      <c r="U52" s="50">
        <v>0</v>
      </c>
      <c r="V52" s="43">
        <v>1</v>
      </c>
      <c r="W52" s="43" t="s">
        <v>63</v>
      </c>
      <c r="X52" s="51" t="s">
        <v>64</v>
      </c>
    </row>
    <row r="53" spans="1:24" x14ac:dyDescent="0.25">
      <c r="A53" s="41" t="s">
        <v>271</v>
      </c>
      <c r="B53" s="42" t="s">
        <v>30</v>
      </c>
      <c r="C53" s="43" t="s">
        <v>31</v>
      </c>
      <c r="D53" s="44">
        <v>20060005</v>
      </c>
      <c r="E53" s="44" t="s">
        <v>86</v>
      </c>
      <c r="F53" s="42">
        <v>14</v>
      </c>
      <c r="G53" s="45">
        <v>38.32</v>
      </c>
      <c r="H53" s="45">
        <v>1396.2300000000002</v>
      </c>
      <c r="I53" s="46">
        <v>0</v>
      </c>
      <c r="J53" s="47">
        <v>0</v>
      </c>
      <c r="K53" s="46">
        <v>0</v>
      </c>
      <c r="L53" s="46">
        <v>0</v>
      </c>
      <c r="M53" s="48">
        <v>0</v>
      </c>
      <c r="N53" s="46" t="s">
        <v>25</v>
      </c>
      <c r="O53" s="49">
        <v>1396</v>
      </c>
      <c r="P53" s="43" t="s">
        <v>24</v>
      </c>
      <c r="Q53" s="43" t="s">
        <v>272</v>
      </c>
      <c r="R53" s="43" t="s">
        <v>273</v>
      </c>
      <c r="S53" s="43" t="s">
        <v>251</v>
      </c>
      <c r="T53" s="43">
        <v>0</v>
      </c>
      <c r="U53" s="50">
        <v>0</v>
      </c>
      <c r="V53" s="43">
        <v>1</v>
      </c>
      <c r="W53" s="43" t="s">
        <v>63</v>
      </c>
      <c r="X53" s="51" t="s">
        <v>64</v>
      </c>
    </row>
    <row r="54" spans="1:24" x14ac:dyDescent="0.25">
      <c r="A54" s="41" t="s">
        <v>274</v>
      </c>
      <c r="B54" s="42" t="s">
        <v>30</v>
      </c>
      <c r="C54" s="43" t="s">
        <v>31</v>
      </c>
      <c r="D54" s="44">
        <v>20060005</v>
      </c>
      <c r="E54" s="44" t="s">
        <v>275</v>
      </c>
      <c r="F54" s="42">
        <v>7</v>
      </c>
      <c r="G54" s="45">
        <v>32.480000000000004</v>
      </c>
      <c r="H54" s="45">
        <v>1986.63</v>
      </c>
      <c r="I54" s="46">
        <v>0</v>
      </c>
      <c r="J54" s="47">
        <v>0</v>
      </c>
      <c r="K54" s="46">
        <v>0</v>
      </c>
      <c r="L54" s="46">
        <v>0</v>
      </c>
      <c r="M54" s="48">
        <v>0</v>
      </c>
      <c r="N54" s="46" t="s">
        <v>25</v>
      </c>
      <c r="O54" s="49">
        <v>1987</v>
      </c>
      <c r="P54" s="43" t="s">
        <v>24</v>
      </c>
      <c r="Q54" s="43" t="s">
        <v>276</v>
      </c>
      <c r="R54" s="43" t="s">
        <v>277</v>
      </c>
      <c r="S54" s="43" t="s">
        <v>251</v>
      </c>
      <c r="T54" s="43">
        <v>0</v>
      </c>
      <c r="U54" s="50">
        <v>45831</v>
      </c>
      <c r="V54" s="43">
        <v>1</v>
      </c>
      <c r="W54" s="43" t="s">
        <v>63</v>
      </c>
      <c r="X54" s="51" t="s">
        <v>64</v>
      </c>
    </row>
    <row r="55" spans="1:24" x14ac:dyDescent="0.25">
      <c r="A55" s="41" t="s">
        <v>278</v>
      </c>
      <c r="B55" s="42" t="s">
        <v>30</v>
      </c>
      <c r="C55" s="43" t="s">
        <v>31</v>
      </c>
      <c r="D55" s="44">
        <v>20060005</v>
      </c>
      <c r="E55" s="44" t="s">
        <v>94</v>
      </c>
      <c r="F55" s="42">
        <v>4</v>
      </c>
      <c r="G55" s="45">
        <v>7.32</v>
      </c>
      <c r="H55" s="45">
        <v>287.24</v>
      </c>
      <c r="I55" s="46">
        <v>0</v>
      </c>
      <c r="J55" s="47">
        <v>0</v>
      </c>
      <c r="K55" s="46">
        <v>0</v>
      </c>
      <c r="L55" s="46">
        <v>0</v>
      </c>
      <c r="M55" s="48">
        <v>0</v>
      </c>
      <c r="N55" s="46" t="s">
        <v>25</v>
      </c>
      <c r="O55" s="49">
        <v>287</v>
      </c>
      <c r="P55" s="43" t="s">
        <v>24</v>
      </c>
      <c r="Q55" s="43" t="s">
        <v>279</v>
      </c>
      <c r="R55" s="43" t="s">
        <v>280</v>
      </c>
      <c r="S55" s="43" t="s">
        <v>267</v>
      </c>
      <c r="T55" s="43">
        <v>0</v>
      </c>
      <c r="U55" s="50">
        <v>45853</v>
      </c>
      <c r="V55" s="43">
        <v>1</v>
      </c>
      <c r="W55" s="43" t="s">
        <v>63</v>
      </c>
      <c r="X55" s="51" t="s">
        <v>64</v>
      </c>
    </row>
    <row r="56" spans="1:24" x14ac:dyDescent="0.25">
      <c r="A56" s="41" t="s">
        <v>281</v>
      </c>
      <c r="B56" s="42" t="s">
        <v>30</v>
      </c>
      <c r="C56" s="43" t="s">
        <v>31</v>
      </c>
      <c r="D56" s="44">
        <v>20060005</v>
      </c>
      <c r="E56" s="44" t="s">
        <v>173</v>
      </c>
      <c r="F56" s="42">
        <v>14</v>
      </c>
      <c r="G56" s="45">
        <v>153.10000000000002</v>
      </c>
      <c r="H56" s="45">
        <v>7789.88</v>
      </c>
      <c r="I56" s="46">
        <v>0</v>
      </c>
      <c r="J56" s="47">
        <v>0</v>
      </c>
      <c r="K56" s="46">
        <v>0</v>
      </c>
      <c r="L56" s="46">
        <v>0</v>
      </c>
      <c r="M56" s="48">
        <v>0</v>
      </c>
      <c r="N56" s="46" t="s">
        <v>25</v>
      </c>
      <c r="O56" s="49">
        <v>7790</v>
      </c>
      <c r="P56" s="43" t="s">
        <v>24</v>
      </c>
      <c r="Q56" s="43" t="s">
        <v>282</v>
      </c>
      <c r="R56" s="43" t="s">
        <v>283</v>
      </c>
      <c r="S56" s="43" t="s">
        <v>251</v>
      </c>
      <c r="T56" s="43">
        <v>0</v>
      </c>
      <c r="U56" s="50">
        <v>45853</v>
      </c>
      <c r="V56" s="43">
        <v>1</v>
      </c>
      <c r="W56" s="43" t="s">
        <v>63</v>
      </c>
      <c r="X56" s="51" t="s">
        <v>64</v>
      </c>
    </row>
    <row r="57" spans="1:24" x14ac:dyDescent="0.25">
      <c r="A57" s="41" t="s">
        <v>284</v>
      </c>
      <c r="B57" s="42" t="s">
        <v>30</v>
      </c>
      <c r="C57" s="43" t="s">
        <v>31</v>
      </c>
      <c r="D57" s="44">
        <v>20060005</v>
      </c>
      <c r="E57" s="44" t="s">
        <v>285</v>
      </c>
      <c r="F57" s="42">
        <v>7</v>
      </c>
      <c r="G57" s="45">
        <v>66.36</v>
      </c>
      <c r="H57" s="45">
        <v>2202.63</v>
      </c>
      <c r="I57" s="46">
        <v>0</v>
      </c>
      <c r="J57" s="47">
        <v>0</v>
      </c>
      <c r="K57" s="46">
        <v>0</v>
      </c>
      <c r="L57" s="46">
        <v>0</v>
      </c>
      <c r="M57" s="48">
        <v>0</v>
      </c>
      <c r="N57" s="46" t="s">
        <v>25</v>
      </c>
      <c r="O57" s="49">
        <v>2203</v>
      </c>
      <c r="P57" s="43" t="s">
        <v>24</v>
      </c>
      <c r="Q57" s="43" t="s">
        <v>286</v>
      </c>
      <c r="R57" s="43" t="s">
        <v>287</v>
      </c>
      <c r="S57" s="43" t="s">
        <v>251</v>
      </c>
      <c r="T57" s="43">
        <v>0</v>
      </c>
      <c r="U57" s="50">
        <v>45908</v>
      </c>
      <c r="V57" s="43">
        <v>1</v>
      </c>
      <c r="W57" s="43" t="s">
        <v>63</v>
      </c>
      <c r="X57" s="51" t="s">
        <v>64</v>
      </c>
    </row>
    <row r="58" spans="1:24" x14ac:dyDescent="0.25">
      <c r="A58" s="41" t="s">
        <v>288</v>
      </c>
      <c r="B58" s="42" t="s">
        <v>30</v>
      </c>
      <c r="C58" s="43" t="s">
        <v>31</v>
      </c>
      <c r="D58" s="44">
        <v>20060005</v>
      </c>
      <c r="E58" s="44" t="s">
        <v>289</v>
      </c>
      <c r="F58" s="42">
        <v>5</v>
      </c>
      <c r="G58" s="45">
        <v>17.240000000000002</v>
      </c>
      <c r="H58" s="45">
        <v>1128.01</v>
      </c>
      <c r="I58" s="46">
        <v>0</v>
      </c>
      <c r="J58" s="47">
        <v>0</v>
      </c>
      <c r="K58" s="46">
        <v>0</v>
      </c>
      <c r="L58" s="46">
        <v>0</v>
      </c>
      <c r="M58" s="48">
        <v>0</v>
      </c>
      <c r="N58" s="46" t="s">
        <v>25</v>
      </c>
      <c r="O58" s="49">
        <v>1128</v>
      </c>
      <c r="P58" s="43" t="s">
        <v>24</v>
      </c>
      <c r="Q58" s="43" t="s">
        <v>290</v>
      </c>
      <c r="R58" s="43" t="s">
        <v>291</v>
      </c>
      <c r="S58" s="43" t="s">
        <v>292</v>
      </c>
      <c r="T58" s="43">
        <v>0</v>
      </c>
      <c r="U58" s="50">
        <v>45923</v>
      </c>
      <c r="V58" s="43">
        <v>1</v>
      </c>
      <c r="W58" s="43" t="s">
        <v>63</v>
      </c>
      <c r="X58" s="51" t="s">
        <v>64</v>
      </c>
    </row>
    <row r="59" spans="1:24" x14ac:dyDescent="0.25">
      <c r="A59" s="41" t="s">
        <v>293</v>
      </c>
      <c r="B59" s="42" t="s">
        <v>30</v>
      </c>
      <c r="C59" s="43" t="s">
        <v>31</v>
      </c>
      <c r="D59" s="44">
        <v>20060005</v>
      </c>
      <c r="E59" s="44" t="s">
        <v>294</v>
      </c>
      <c r="F59" s="42">
        <v>4</v>
      </c>
      <c r="G59" s="45">
        <v>11.14</v>
      </c>
      <c r="H59" s="45">
        <v>400</v>
      </c>
      <c r="I59" s="46">
        <v>0</v>
      </c>
      <c r="J59" s="47">
        <v>0</v>
      </c>
      <c r="K59" s="46">
        <v>0</v>
      </c>
      <c r="L59" s="46">
        <v>0</v>
      </c>
      <c r="M59" s="48">
        <v>0</v>
      </c>
      <c r="N59" s="46" t="s">
        <v>25</v>
      </c>
      <c r="O59" s="49">
        <v>400</v>
      </c>
      <c r="P59" s="43" t="s">
        <v>24</v>
      </c>
      <c r="Q59" s="43" t="s">
        <v>295</v>
      </c>
      <c r="R59" s="43" t="s">
        <v>296</v>
      </c>
      <c r="S59" s="43" t="s">
        <v>267</v>
      </c>
      <c r="T59" s="43">
        <v>0</v>
      </c>
      <c r="U59" s="50">
        <v>45965</v>
      </c>
      <c r="V59" s="43">
        <v>1</v>
      </c>
      <c r="W59" s="43" t="s">
        <v>63</v>
      </c>
      <c r="X59" s="51" t="s">
        <v>64</v>
      </c>
    </row>
    <row r="60" spans="1:24" x14ac:dyDescent="0.25">
      <c r="A60" s="41" t="s">
        <v>297</v>
      </c>
      <c r="B60" s="42" t="s">
        <v>30</v>
      </c>
      <c r="C60" s="43" t="s">
        <v>31</v>
      </c>
      <c r="D60" s="44">
        <v>20060005</v>
      </c>
      <c r="E60" s="44" t="s">
        <v>298</v>
      </c>
      <c r="F60" s="42">
        <v>6</v>
      </c>
      <c r="G60" s="45">
        <v>20.46</v>
      </c>
      <c r="H60" s="45">
        <v>893.80000000000007</v>
      </c>
      <c r="I60" s="46">
        <v>0</v>
      </c>
      <c r="J60" s="47">
        <v>0</v>
      </c>
      <c r="K60" s="46">
        <v>0</v>
      </c>
      <c r="L60" s="46">
        <v>0</v>
      </c>
      <c r="M60" s="48">
        <v>0</v>
      </c>
      <c r="N60" s="46" t="s">
        <v>25</v>
      </c>
      <c r="O60" s="49">
        <v>894</v>
      </c>
      <c r="P60" s="43" t="s">
        <v>24</v>
      </c>
      <c r="Q60" s="43" t="s">
        <v>214</v>
      </c>
      <c r="R60" s="43" t="s">
        <v>299</v>
      </c>
      <c r="S60" s="43" t="s">
        <v>300</v>
      </c>
      <c r="T60" s="43">
        <v>0</v>
      </c>
      <c r="U60" s="50">
        <v>46195</v>
      </c>
      <c r="V60" s="43">
        <v>1</v>
      </c>
      <c r="W60" s="43" t="s">
        <v>63</v>
      </c>
      <c r="X60" s="51" t="s">
        <v>64</v>
      </c>
    </row>
    <row r="61" spans="1:24" x14ac:dyDescent="0.25">
      <c r="A61" s="41" t="s">
        <v>301</v>
      </c>
      <c r="B61" s="42" t="s">
        <v>30</v>
      </c>
      <c r="C61" s="43" t="s">
        <v>32</v>
      </c>
      <c r="D61" s="44">
        <v>20060007</v>
      </c>
      <c r="E61" s="44" t="s">
        <v>82</v>
      </c>
      <c r="F61" s="42">
        <v>9</v>
      </c>
      <c r="G61" s="45">
        <v>153.17000000000002</v>
      </c>
      <c r="H61" s="45">
        <v>5947.4800000000005</v>
      </c>
      <c r="I61" s="46">
        <v>0</v>
      </c>
      <c r="J61" s="47">
        <v>0</v>
      </c>
      <c r="K61" s="46">
        <v>325</v>
      </c>
      <c r="L61" s="46">
        <v>0</v>
      </c>
      <c r="M61" s="48">
        <v>0</v>
      </c>
      <c r="N61" s="46" t="s">
        <v>25</v>
      </c>
      <c r="O61" s="49">
        <v>5622</v>
      </c>
      <c r="P61" s="43" t="s">
        <v>24</v>
      </c>
      <c r="Q61" s="43" t="s">
        <v>302</v>
      </c>
      <c r="R61" s="43" t="s">
        <v>303</v>
      </c>
      <c r="S61" s="43" t="s">
        <v>304</v>
      </c>
      <c r="T61" s="43">
        <v>0</v>
      </c>
      <c r="U61" s="50">
        <v>0</v>
      </c>
      <c r="V61" s="43">
        <v>1</v>
      </c>
      <c r="W61" s="43" t="s">
        <v>63</v>
      </c>
      <c r="X61" s="51" t="s">
        <v>64</v>
      </c>
    </row>
    <row r="62" spans="1:24" x14ac:dyDescent="0.25">
      <c r="A62" s="41" t="s">
        <v>305</v>
      </c>
      <c r="B62" s="42" t="s">
        <v>30</v>
      </c>
      <c r="C62" s="43" t="s">
        <v>32</v>
      </c>
      <c r="D62" s="44">
        <v>20060007</v>
      </c>
      <c r="E62" s="44" t="s">
        <v>86</v>
      </c>
      <c r="F62" s="42">
        <v>3</v>
      </c>
      <c r="G62" s="45">
        <v>4.6099999999999994</v>
      </c>
      <c r="H62" s="45">
        <v>173.78</v>
      </c>
      <c r="I62" s="46">
        <v>0</v>
      </c>
      <c r="J62" s="47">
        <v>0</v>
      </c>
      <c r="K62" s="46">
        <v>0</v>
      </c>
      <c r="L62" s="46">
        <v>0</v>
      </c>
      <c r="M62" s="48">
        <v>0</v>
      </c>
      <c r="N62" s="46" t="s">
        <v>25</v>
      </c>
      <c r="O62" s="49">
        <v>174</v>
      </c>
      <c r="P62" s="43" t="s">
        <v>24</v>
      </c>
      <c r="Q62" s="43" t="s">
        <v>306</v>
      </c>
      <c r="R62" s="43" t="s">
        <v>307</v>
      </c>
      <c r="S62" s="43" t="s">
        <v>308</v>
      </c>
      <c r="T62" s="43">
        <v>0</v>
      </c>
      <c r="U62" s="50">
        <v>0</v>
      </c>
      <c r="V62" s="43">
        <v>1</v>
      </c>
      <c r="W62" s="43" t="s">
        <v>63</v>
      </c>
      <c r="X62" s="51" t="s">
        <v>64</v>
      </c>
    </row>
    <row r="63" spans="1:24" x14ac:dyDescent="0.25">
      <c r="A63" s="41" t="s">
        <v>309</v>
      </c>
      <c r="B63" s="42" t="s">
        <v>30</v>
      </c>
      <c r="C63" s="43" t="s">
        <v>32</v>
      </c>
      <c r="D63" s="44">
        <v>20060007</v>
      </c>
      <c r="E63" s="44" t="s">
        <v>310</v>
      </c>
      <c r="F63" s="42">
        <v>14</v>
      </c>
      <c r="G63" s="45">
        <v>63.069999999999993</v>
      </c>
      <c r="H63" s="45">
        <v>2959.6999999999994</v>
      </c>
      <c r="I63" s="46">
        <v>0</v>
      </c>
      <c r="J63" s="47">
        <v>0</v>
      </c>
      <c r="K63" s="46">
        <v>150</v>
      </c>
      <c r="L63" s="46">
        <v>0</v>
      </c>
      <c r="M63" s="48">
        <v>0</v>
      </c>
      <c r="N63" s="46" t="s">
        <v>25</v>
      </c>
      <c r="O63" s="49">
        <v>2810</v>
      </c>
      <c r="P63" s="43" t="s">
        <v>24</v>
      </c>
      <c r="Q63" s="43" t="s">
        <v>311</v>
      </c>
      <c r="R63" s="43" t="s">
        <v>312</v>
      </c>
      <c r="S63" s="43" t="s">
        <v>304</v>
      </c>
      <c r="T63" s="43">
        <v>0</v>
      </c>
      <c r="U63" s="50">
        <v>46006</v>
      </c>
      <c r="V63" s="43">
        <v>1</v>
      </c>
      <c r="W63" s="43" t="s">
        <v>63</v>
      </c>
      <c r="X63" s="51" t="s">
        <v>64</v>
      </c>
    </row>
    <row r="64" spans="1:24" x14ac:dyDescent="0.25">
      <c r="A64" s="41" t="s">
        <v>313</v>
      </c>
      <c r="B64" s="42" t="s">
        <v>30</v>
      </c>
      <c r="C64" s="43" t="s">
        <v>32</v>
      </c>
      <c r="D64" s="44">
        <v>20060007</v>
      </c>
      <c r="E64" s="44" t="s">
        <v>112</v>
      </c>
      <c r="F64" s="42">
        <v>9</v>
      </c>
      <c r="G64" s="45">
        <v>39.690000000000005</v>
      </c>
      <c r="H64" s="45">
        <v>1612.5800000000002</v>
      </c>
      <c r="I64" s="46">
        <v>0</v>
      </c>
      <c r="J64" s="47">
        <v>0</v>
      </c>
      <c r="K64" s="46">
        <v>158</v>
      </c>
      <c r="L64" s="46">
        <v>0</v>
      </c>
      <c r="M64" s="48">
        <v>0</v>
      </c>
      <c r="N64" s="46" t="s">
        <v>25</v>
      </c>
      <c r="O64" s="49">
        <v>1455</v>
      </c>
      <c r="P64" s="43" t="s">
        <v>24</v>
      </c>
      <c r="Q64" s="43" t="s">
        <v>314</v>
      </c>
      <c r="R64" s="43" t="s">
        <v>315</v>
      </c>
      <c r="S64" s="43" t="s">
        <v>304</v>
      </c>
      <c r="T64" s="43">
        <v>0</v>
      </c>
      <c r="U64" s="50">
        <v>46116</v>
      </c>
      <c r="V64" s="43">
        <v>1</v>
      </c>
      <c r="W64" s="43" t="s">
        <v>63</v>
      </c>
      <c r="X64" s="51" t="s">
        <v>64</v>
      </c>
    </row>
    <row r="65" spans="1:24" x14ac:dyDescent="0.25">
      <c r="A65" s="41" t="s">
        <v>316</v>
      </c>
      <c r="B65" s="42" t="s">
        <v>30</v>
      </c>
      <c r="C65" s="43" t="s">
        <v>33</v>
      </c>
      <c r="D65" s="44">
        <v>20060009</v>
      </c>
      <c r="E65" s="44" t="s">
        <v>226</v>
      </c>
      <c r="F65" s="42">
        <v>14</v>
      </c>
      <c r="G65" s="45">
        <v>37.32</v>
      </c>
      <c r="H65" s="45">
        <v>1233.6199999999999</v>
      </c>
      <c r="I65" s="46">
        <v>0</v>
      </c>
      <c r="J65" s="47">
        <v>0</v>
      </c>
      <c r="K65" s="46">
        <v>27</v>
      </c>
      <c r="L65" s="46">
        <v>0</v>
      </c>
      <c r="M65" s="48">
        <v>0</v>
      </c>
      <c r="N65" s="46" t="s">
        <v>25</v>
      </c>
      <c r="O65" s="49">
        <v>1207</v>
      </c>
      <c r="P65" s="43" t="s">
        <v>24</v>
      </c>
      <c r="Q65" s="43" t="s">
        <v>317</v>
      </c>
      <c r="R65" s="43" t="s">
        <v>318</v>
      </c>
      <c r="S65" s="43" t="s">
        <v>115</v>
      </c>
      <c r="T65" s="43">
        <v>0</v>
      </c>
      <c r="U65" s="50">
        <v>45831</v>
      </c>
      <c r="V65" s="43">
        <v>1</v>
      </c>
      <c r="W65" s="43" t="s">
        <v>63</v>
      </c>
      <c r="X65" s="51" t="s">
        <v>64</v>
      </c>
    </row>
    <row r="66" spans="1:24" x14ac:dyDescent="0.25">
      <c r="A66" s="41" t="s">
        <v>319</v>
      </c>
      <c r="B66" s="42" t="s">
        <v>30</v>
      </c>
      <c r="C66" s="43" t="s">
        <v>33</v>
      </c>
      <c r="D66" s="44">
        <v>20060009</v>
      </c>
      <c r="E66" s="44" t="s">
        <v>230</v>
      </c>
      <c r="F66" s="42">
        <v>7</v>
      </c>
      <c r="G66" s="45">
        <v>20.100000000000001</v>
      </c>
      <c r="H66" s="45">
        <v>733.95</v>
      </c>
      <c r="I66" s="46">
        <v>0</v>
      </c>
      <c r="J66" s="47">
        <v>0</v>
      </c>
      <c r="K66" s="46">
        <v>20</v>
      </c>
      <c r="L66" s="46">
        <v>0</v>
      </c>
      <c r="M66" s="48">
        <v>0</v>
      </c>
      <c r="N66" s="46" t="s">
        <v>25</v>
      </c>
      <c r="O66" s="49">
        <v>714</v>
      </c>
      <c r="P66" s="43" t="s">
        <v>24</v>
      </c>
      <c r="Q66" s="43" t="s">
        <v>320</v>
      </c>
      <c r="R66" s="43" t="s">
        <v>321</v>
      </c>
      <c r="S66" s="43" t="s">
        <v>300</v>
      </c>
      <c r="T66" s="43">
        <v>0</v>
      </c>
      <c r="U66" s="50">
        <v>45831</v>
      </c>
      <c r="V66" s="43">
        <v>1</v>
      </c>
      <c r="W66" s="43" t="s">
        <v>63</v>
      </c>
      <c r="X66" s="51" t="s">
        <v>64</v>
      </c>
    </row>
    <row r="67" spans="1:24" x14ac:dyDescent="0.25">
      <c r="A67" s="41" t="s">
        <v>322</v>
      </c>
      <c r="B67" s="42" t="s">
        <v>30</v>
      </c>
      <c r="C67" s="43" t="s">
        <v>33</v>
      </c>
      <c r="D67" s="44">
        <v>20060009</v>
      </c>
      <c r="E67" s="44" t="s">
        <v>323</v>
      </c>
      <c r="F67" s="42">
        <v>7</v>
      </c>
      <c r="G67" s="45">
        <v>29.529999999999998</v>
      </c>
      <c r="H67" s="45">
        <v>1098.0900000000001</v>
      </c>
      <c r="I67" s="46">
        <v>0</v>
      </c>
      <c r="J67" s="47">
        <v>0</v>
      </c>
      <c r="K67" s="46">
        <v>30</v>
      </c>
      <c r="L67" s="46">
        <v>0</v>
      </c>
      <c r="M67" s="48">
        <v>0</v>
      </c>
      <c r="N67" s="46" t="s">
        <v>25</v>
      </c>
      <c r="O67" s="49">
        <v>1068</v>
      </c>
      <c r="P67" s="43" t="s">
        <v>24</v>
      </c>
      <c r="Q67" s="43" t="s">
        <v>324</v>
      </c>
      <c r="R67" s="43" t="s">
        <v>325</v>
      </c>
      <c r="S67" s="43" t="s">
        <v>251</v>
      </c>
      <c r="T67" s="43">
        <v>0</v>
      </c>
      <c r="U67" s="50">
        <v>45908</v>
      </c>
      <c r="V67" s="43">
        <v>1</v>
      </c>
      <c r="W67" s="43" t="s">
        <v>63</v>
      </c>
      <c r="X67" s="51" t="s">
        <v>64</v>
      </c>
    </row>
    <row r="68" spans="1:24" x14ac:dyDescent="0.25">
      <c r="A68" s="41" t="s">
        <v>326</v>
      </c>
      <c r="B68" s="42" t="s">
        <v>30</v>
      </c>
      <c r="C68" s="43" t="s">
        <v>33</v>
      </c>
      <c r="D68" s="44">
        <v>20060009</v>
      </c>
      <c r="E68" s="44" t="s">
        <v>244</v>
      </c>
      <c r="F68" s="42">
        <v>14</v>
      </c>
      <c r="G68" s="45">
        <v>343.15000000000003</v>
      </c>
      <c r="H68" s="45">
        <v>12832.14</v>
      </c>
      <c r="I68" s="46">
        <v>0</v>
      </c>
      <c r="J68" s="47">
        <v>0</v>
      </c>
      <c r="K68" s="46">
        <v>339</v>
      </c>
      <c r="L68" s="46">
        <v>0</v>
      </c>
      <c r="M68" s="48">
        <v>0</v>
      </c>
      <c r="N68" s="46" t="s">
        <v>25</v>
      </c>
      <c r="O68" s="49">
        <v>12493</v>
      </c>
      <c r="P68" s="43" t="s">
        <v>24</v>
      </c>
      <c r="Q68" s="43" t="s">
        <v>327</v>
      </c>
      <c r="R68" s="43" t="s">
        <v>328</v>
      </c>
      <c r="S68" s="43" t="s">
        <v>251</v>
      </c>
      <c r="T68" s="43">
        <v>0</v>
      </c>
      <c r="U68" s="50">
        <v>45908</v>
      </c>
      <c r="V68" s="43">
        <v>1</v>
      </c>
      <c r="W68" s="43" t="s">
        <v>63</v>
      </c>
      <c r="X68" s="51" t="s">
        <v>64</v>
      </c>
    </row>
    <row r="69" spans="1:24" x14ac:dyDescent="0.25">
      <c r="A69" s="41" t="s">
        <v>329</v>
      </c>
      <c r="B69" s="42" t="s">
        <v>30</v>
      </c>
      <c r="C69" s="43" t="s">
        <v>33</v>
      </c>
      <c r="D69" s="44">
        <v>20060009</v>
      </c>
      <c r="E69" s="44" t="s">
        <v>94</v>
      </c>
      <c r="F69" s="42">
        <v>4</v>
      </c>
      <c r="G69" s="45">
        <v>9.7900000000000009</v>
      </c>
      <c r="H69" s="45">
        <v>325.29999999999995</v>
      </c>
      <c r="I69" s="46">
        <v>0</v>
      </c>
      <c r="J69" s="47">
        <v>0</v>
      </c>
      <c r="K69" s="46">
        <v>10</v>
      </c>
      <c r="L69" s="46">
        <v>0</v>
      </c>
      <c r="M69" s="48">
        <v>0</v>
      </c>
      <c r="N69" s="46" t="s">
        <v>25</v>
      </c>
      <c r="O69" s="49">
        <v>315</v>
      </c>
      <c r="P69" s="43" t="s">
        <v>24</v>
      </c>
      <c r="Q69" s="43" t="s">
        <v>330</v>
      </c>
      <c r="R69" s="43" t="s">
        <v>331</v>
      </c>
      <c r="S69" s="43" t="s">
        <v>251</v>
      </c>
      <c r="T69" s="43">
        <v>0</v>
      </c>
      <c r="U69" s="50">
        <v>45908</v>
      </c>
      <c r="V69" s="43">
        <v>1</v>
      </c>
      <c r="W69" s="43" t="s">
        <v>63</v>
      </c>
      <c r="X69" s="51" t="s">
        <v>64</v>
      </c>
    </row>
    <row r="70" spans="1:24" x14ac:dyDescent="0.25">
      <c r="A70" s="41" t="s">
        <v>332</v>
      </c>
      <c r="B70" s="42" t="s">
        <v>30</v>
      </c>
      <c r="C70" s="43" t="s">
        <v>33</v>
      </c>
      <c r="D70" s="44">
        <v>20060009</v>
      </c>
      <c r="E70" s="44" t="s">
        <v>98</v>
      </c>
      <c r="F70" s="42">
        <v>3</v>
      </c>
      <c r="G70" s="45">
        <v>7.21</v>
      </c>
      <c r="H70" s="45">
        <v>312.45</v>
      </c>
      <c r="I70" s="46">
        <v>0</v>
      </c>
      <c r="J70" s="47">
        <v>0</v>
      </c>
      <c r="K70" s="46">
        <v>7</v>
      </c>
      <c r="L70" s="46">
        <v>0</v>
      </c>
      <c r="M70" s="48">
        <v>0</v>
      </c>
      <c r="N70" s="46" t="s">
        <v>25</v>
      </c>
      <c r="O70" s="49">
        <v>305</v>
      </c>
      <c r="P70" s="43" t="s">
        <v>24</v>
      </c>
      <c r="Q70" s="43" t="s">
        <v>333</v>
      </c>
      <c r="R70" s="43" t="s">
        <v>334</v>
      </c>
      <c r="S70" s="43" t="s">
        <v>300</v>
      </c>
      <c r="T70" s="43">
        <v>0</v>
      </c>
      <c r="U70" s="50">
        <v>45908</v>
      </c>
      <c r="V70" s="43">
        <v>1</v>
      </c>
      <c r="W70" s="43" t="s">
        <v>63</v>
      </c>
      <c r="X70" s="51" t="s">
        <v>64</v>
      </c>
    </row>
    <row r="71" spans="1:24" x14ac:dyDescent="0.25">
      <c r="A71" s="41" t="s">
        <v>335</v>
      </c>
      <c r="B71" s="42" t="s">
        <v>30</v>
      </c>
      <c r="C71" s="43" t="s">
        <v>33</v>
      </c>
      <c r="D71" s="44">
        <v>20060009</v>
      </c>
      <c r="E71" s="44" t="s">
        <v>173</v>
      </c>
      <c r="F71" s="42">
        <v>1</v>
      </c>
      <c r="G71" s="45">
        <v>4.5999999999999996</v>
      </c>
      <c r="H71" s="45">
        <v>309.58</v>
      </c>
      <c r="I71" s="46">
        <v>0</v>
      </c>
      <c r="J71" s="47">
        <v>0</v>
      </c>
      <c r="K71" s="46">
        <v>5</v>
      </c>
      <c r="L71" s="46">
        <v>0</v>
      </c>
      <c r="M71" s="48">
        <v>0</v>
      </c>
      <c r="N71" s="46" t="s">
        <v>25</v>
      </c>
      <c r="O71" s="49">
        <v>305</v>
      </c>
      <c r="P71" s="43" t="s">
        <v>24</v>
      </c>
      <c r="Q71" s="43" t="s">
        <v>336</v>
      </c>
      <c r="R71" s="43" t="s">
        <v>337</v>
      </c>
      <c r="S71" s="43" t="s">
        <v>251</v>
      </c>
      <c r="T71" s="43">
        <v>0</v>
      </c>
      <c r="U71" s="50">
        <v>45949</v>
      </c>
      <c r="V71" s="43">
        <v>1</v>
      </c>
      <c r="W71" s="43" t="s">
        <v>63</v>
      </c>
      <c r="X71" s="51" t="s">
        <v>64</v>
      </c>
    </row>
    <row r="72" spans="1:24" x14ac:dyDescent="0.25">
      <c r="A72" s="41" t="s">
        <v>338</v>
      </c>
      <c r="B72" s="42" t="s">
        <v>30</v>
      </c>
      <c r="C72" s="43" t="s">
        <v>33</v>
      </c>
      <c r="D72" s="44">
        <v>20060009</v>
      </c>
      <c r="E72" s="44" t="s">
        <v>310</v>
      </c>
      <c r="F72" s="42">
        <v>14</v>
      </c>
      <c r="G72" s="45">
        <v>191.39999999999998</v>
      </c>
      <c r="H72" s="45">
        <v>9103.489999999998</v>
      </c>
      <c r="I72" s="46">
        <v>0</v>
      </c>
      <c r="J72" s="47">
        <v>0</v>
      </c>
      <c r="K72" s="46">
        <v>191</v>
      </c>
      <c r="L72" s="46">
        <v>0</v>
      </c>
      <c r="M72" s="48">
        <v>0</v>
      </c>
      <c r="N72" s="46" t="s">
        <v>25</v>
      </c>
      <c r="O72" s="49">
        <v>8912</v>
      </c>
      <c r="P72" s="43" t="s">
        <v>24</v>
      </c>
      <c r="Q72" s="43" t="s">
        <v>339</v>
      </c>
      <c r="R72" s="43" t="s">
        <v>340</v>
      </c>
      <c r="S72" s="43" t="s">
        <v>251</v>
      </c>
      <c r="T72" s="43">
        <v>0</v>
      </c>
      <c r="U72" s="50">
        <v>46062</v>
      </c>
      <c r="V72" s="43">
        <v>1</v>
      </c>
      <c r="W72" s="43" t="s">
        <v>63</v>
      </c>
      <c r="X72" s="51" t="s">
        <v>64</v>
      </c>
    </row>
    <row r="73" spans="1:24" x14ac:dyDescent="0.25">
      <c r="A73" s="41" t="s">
        <v>341</v>
      </c>
      <c r="B73" s="42" t="s">
        <v>30</v>
      </c>
      <c r="C73" s="43" t="s">
        <v>33</v>
      </c>
      <c r="D73" s="44">
        <v>20060009</v>
      </c>
      <c r="E73" s="44" t="s">
        <v>294</v>
      </c>
      <c r="F73" s="42">
        <v>7</v>
      </c>
      <c r="G73" s="45">
        <v>17.07</v>
      </c>
      <c r="H73" s="45">
        <v>579.55000000000007</v>
      </c>
      <c r="I73" s="46">
        <v>0</v>
      </c>
      <c r="J73" s="47">
        <v>0</v>
      </c>
      <c r="K73" s="46">
        <v>17</v>
      </c>
      <c r="L73" s="46">
        <v>0</v>
      </c>
      <c r="M73" s="48">
        <v>0</v>
      </c>
      <c r="N73" s="46" t="s">
        <v>25</v>
      </c>
      <c r="O73" s="49">
        <v>563</v>
      </c>
      <c r="P73" s="43" t="s">
        <v>24</v>
      </c>
      <c r="Q73" s="43" t="s">
        <v>342</v>
      </c>
      <c r="R73" s="43" t="s">
        <v>343</v>
      </c>
      <c r="S73" s="43" t="s">
        <v>300</v>
      </c>
      <c r="T73" s="43">
        <v>0</v>
      </c>
      <c r="U73" s="50">
        <v>46175</v>
      </c>
      <c r="V73" s="43">
        <v>1</v>
      </c>
      <c r="W73" s="43" t="s">
        <v>63</v>
      </c>
      <c r="X73" s="51" t="s">
        <v>64</v>
      </c>
    </row>
    <row r="74" spans="1:24" x14ac:dyDescent="0.25">
      <c r="A74" s="41" t="s">
        <v>344</v>
      </c>
      <c r="B74" s="42" t="s">
        <v>30</v>
      </c>
      <c r="C74" s="43" t="s">
        <v>33</v>
      </c>
      <c r="D74" s="44">
        <v>20060009</v>
      </c>
      <c r="E74" s="44" t="s">
        <v>177</v>
      </c>
      <c r="F74" s="42">
        <v>13</v>
      </c>
      <c r="G74" s="45">
        <v>30.930000000000003</v>
      </c>
      <c r="H74" s="45">
        <v>988.19</v>
      </c>
      <c r="I74" s="46">
        <v>0</v>
      </c>
      <c r="J74" s="47">
        <v>0</v>
      </c>
      <c r="K74" s="46">
        <v>31</v>
      </c>
      <c r="L74" s="46">
        <v>0</v>
      </c>
      <c r="M74" s="48">
        <v>0</v>
      </c>
      <c r="N74" s="46" t="s">
        <v>25</v>
      </c>
      <c r="O74" s="49">
        <v>957</v>
      </c>
      <c r="P74" s="43" t="s">
        <v>24</v>
      </c>
      <c r="Q74" s="43" t="s">
        <v>345</v>
      </c>
      <c r="R74" s="43" t="s">
        <v>346</v>
      </c>
      <c r="S74" s="43" t="s">
        <v>292</v>
      </c>
      <c r="T74" s="43">
        <v>0</v>
      </c>
      <c r="U74" s="50">
        <v>46175</v>
      </c>
      <c r="V74" s="43">
        <v>1</v>
      </c>
      <c r="W74" s="43" t="s">
        <v>63</v>
      </c>
      <c r="X74" s="51" t="s">
        <v>64</v>
      </c>
    </row>
    <row r="75" spans="1:24" x14ac:dyDescent="0.25">
      <c r="A75" s="41" t="s">
        <v>347</v>
      </c>
      <c r="B75" s="42" t="s">
        <v>30</v>
      </c>
      <c r="C75" s="43" t="s">
        <v>33</v>
      </c>
      <c r="D75" s="44">
        <v>20060009</v>
      </c>
      <c r="E75" s="44" t="s">
        <v>112</v>
      </c>
      <c r="F75" s="42">
        <v>6</v>
      </c>
      <c r="G75" s="45">
        <v>29.030000000000005</v>
      </c>
      <c r="H75" s="45">
        <v>1934.02</v>
      </c>
      <c r="I75" s="46">
        <v>0</v>
      </c>
      <c r="J75" s="47">
        <v>0</v>
      </c>
      <c r="K75" s="46">
        <v>29</v>
      </c>
      <c r="L75" s="46">
        <v>0</v>
      </c>
      <c r="M75" s="48">
        <v>0</v>
      </c>
      <c r="N75" s="46" t="s">
        <v>25</v>
      </c>
      <c r="O75" s="49">
        <v>1905</v>
      </c>
      <c r="P75" s="43" t="s">
        <v>24</v>
      </c>
      <c r="Q75" s="43" t="s">
        <v>348</v>
      </c>
      <c r="R75" s="43" t="s">
        <v>349</v>
      </c>
      <c r="S75" s="43" t="s">
        <v>292</v>
      </c>
      <c r="T75" s="43">
        <v>0</v>
      </c>
      <c r="U75" s="50">
        <v>46175</v>
      </c>
      <c r="V75" s="43">
        <v>1</v>
      </c>
      <c r="W75" s="43" t="s">
        <v>63</v>
      </c>
      <c r="X75" s="51" t="s">
        <v>64</v>
      </c>
    </row>
    <row r="76" spans="1:24" x14ac:dyDescent="0.25">
      <c r="A76" s="41" t="s">
        <v>350</v>
      </c>
      <c r="B76" s="42" t="s">
        <v>30</v>
      </c>
      <c r="C76" s="43" t="s">
        <v>33</v>
      </c>
      <c r="D76" s="44">
        <v>20060009</v>
      </c>
      <c r="E76" s="44" t="s">
        <v>181</v>
      </c>
      <c r="F76" s="42">
        <v>12</v>
      </c>
      <c r="G76" s="45">
        <v>16.62</v>
      </c>
      <c r="H76" s="45">
        <v>623.88999999999987</v>
      </c>
      <c r="I76" s="46">
        <v>0</v>
      </c>
      <c r="J76" s="47">
        <v>0</v>
      </c>
      <c r="K76" s="46">
        <v>17</v>
      </c>
      <c r="L76" s="46">
        <v>0</v>
      </c>
      <c r="M76" s="48">
        <v>0</v>
      </c>
      <c r="N76" s="46" t="s">
        <v>25</v>
      </c>
      <c r="O76" s="49">
        <v>607</v>
      </c>
      <c r="P76" s="43" t="s">
        <v>24</v>
      </c>
      <c r="Q76" s="43" t="s">
        <v>351</v>
      </c>
      <c r="R76" s="43" t="s">
        <v>352</v>
      </c>
      <c r="S76" s="43" t="s">
        <v>251</v>
      </c>
      <c r="T76" s="43">
        <v>0</v>
      </c>
      <c r="U76" s="50">
        <v>46195</v>
      </c>
      <c r="V76" s="43">
        <v>1</v>
      </c>
      <c r="W76" s="43" t="s">
        <v>63</v>
      </c>
      <c r="X76" s="51" t="s">
        <v>64</v>
      </c>
    </row>
    <row r="77" spans="1:24" x14ac:dyDescent="0.25">
      <c r="A77" s="41" t="s">
        <v>353</v>
      </c>
      <c r="B77" s="42" t="s">
        <v>30</v>
      </c>
      <c r="C77" s="43" t="s">
        <v>34</v>
      </c>
      <c r="D77" s="44">
        <v>20060017</v>
      </c>
      <c r="E77" s="44" t="s">
        <v>221</v>
      </c>
      <c r="F77" s="42">
        <v>14</v>
      </c>
      <c r="G77" s="45">
        <v>79.990000000000023</v>
      </c>
      <c r="H77" s="45">
        <v>2882.3399999999992</v>
      </c>
      <c r="I77" s="46">
        <v>0</v>
      </c>
      <c r="J77" s="47">
        <v>0</v>
      </c>
      <c r="K77" s="46">
        <v>194</v>
      </c>
      <c r="L77" s="46">
        <v>0</v>
      </c>
      <c r="M77" s="48">
        <v>0</v>
      </c>
      <c r="N77" s="46" t="s">
        <v>25</v>
      </c>
      <c r="O77" s="49">
        <v>2688</v>
      </c>
      <c r="P77" s="43" t="s">
        <v>24</v>
      </c>
      <c r="Q77" s="43" t="s">
        <v>354</v>
      </c>
      <c r="R77" s="43" t="s">
        <v>355</v>
      </c>
      <c r="S77" s="43" t="s">
        <v>300</v>
      </c>
      <c r="T77" s="43">
        <v>0</v>
      </c>
      <c r="U77" s="50">
        <v>45971</v>
      </c>
      <c r="V77" s="43">
        <v>1</v>
      </c>
      <c r="W77" s="43" t="s">
        <v>63</v>
      </c>
      <c r="X77" s="51" t="s">
        <v>64</v>
      </c>
    </row>
    <row r="78" spans="1:24" x14ac:dyDescent="0.25">
      <c r="A78" s="41" t="s">
        <v>356</v>
      </c>
      <c r="B78" s="42" t="s">
        <v>30</v>
      </c>
      <c r="C78" s="43" t="s">
        <v>34</v>
      </c>
      <c r="D78" s="44">
        <v>20060017</v>
      </c>
      <c r="E78" s="44" t="s">
        <v>58</v>
      </c>
      <c r="F78" s="42">
        <v>14</v>
      </c>
      <c r="G78" s="45">
        <v>72.02</v>
      </c>
      <c r="H78" s="45">
        <v>2470.69</v>
      </c>
      <c r="I78" s="46">
        <v>0</v>
      </c>
      <c r="J78" s="47">
        <v>0</v>
      </c>
      <c r="K78" s="46">
        <v>174</v>
      </c>
      <c r="L78" s="46">
        <v>0</v>
      </c>
      <c r="M78" s="48">
        <v>0</v>
      </c>
      <c r="N78" s="46" t="s">
        <v>25</v>
      </c>
      <c r="O78" s="49">
        <v>2297</v>
      </c>
      <c r="P78" s="43" t="s">
        <v>24</v>
      </c>
      <c r="Q78" s="43" t="s">
        <v>357</v>
      </c>
      <c r="R78" s="43" t="s">
        <v>358</v>
      </c>
      <c r="S78" s="43" t="s">
        <v>300</v>
      </c>
      <c r="T78" s="43">
        <v>0</v>
      </c>
      <c r="U78" s="50">
        <v>45971</v>
      </c>
      <c r="V78" s="43">
        <v>1</v>
      </c>
      <c r="W78" s="43" t="s">
        <v>63</v>
      </c>
      <c r="X78" s="51" t="s">
        <v>64</v>
      </c>
    </row>
    <row r="79" spans="1:24" x14ac:dyDescent="0.25">
      <c r="A79" s="41" t="s">
        <v>359</v>
      </c>
      <c r="B79" s="42" t="s">
        <v>30</v>
      </c>
      <c r="C79" s="43" t="s">
        <v>34</v>
      </c>
      <c r="D79" s="44">
        <v>20060017</v>
      </c>
      <c r="E79" s="44" t="s">
        <v>226</v>
      </c>
      <c r="F79" s="42">
        <v>13</v>
      </c>
      <c r="G79" s="45">
        <v>49.46</v>
      </c>
      <c r="H79" s="45">
        <v>2410.56</v>
      </c>
      <c r="I79" s="46">
        <v>0</v>
      </c>
      <c r="J79" s="47">
        <v>0</v>
      </c>
      <c r="K79" s="46">
        <v>119</v>
      </c>
      <c r="L79" s="46">
        <v>0</v>
      </c>
      <c r="M79" s="48">
        <v>0</v>
      </c>
      <c r="N79" s="46" t="s">
        <v>25</v>
      </c>
      <c r="O79" s="49">
        <v>2292</v>
      </c>
      <c r="P79" s="43" t="s">
        <v>24</v>
      </c>
      <c r="Q79" s="43" t="s">
        <v>360</v>
      </c>
      <c r="R79" s="43" t="s">
        <v>361</v>
      </c>
      <c r="S79" s="43" t="s">
        <v>292</v>
      </c>
      <c r="T79" s="43">
        <v>0</v>
      </c>
      <c r="U79" s="50">
        <v>45971</v>
      </c>
      <c r="V79" s="43">
        <v>1</v>
      </c>
      <c r="W79" s="43" t="s">
        <v>63</v>
      </c>
      <c r="X79" s="51" t="s">
        <v>64</v>
      </c>
    </row>
    <row r="80" spans="1:24" x14ac:dyDescent="0.25">
      <c r="A80" s="41" t="s">
        <v>362</v>
      </c>
      <c r="B80" s="42" t="s">
        <v>30</v>
      </c>
      <c r="C80" s="43" t="s">
        <v>34</v>
      </c>
      <c r="D80" s="44">
        <v>20060017</v>
      </c>
      <c r="E80" s="44" t="s">
        <v>363</v>
      </c>
      <c r="F80" s="42">
        <v>14</v>
      </c>
      <c r="G80" s="45">
        <v>130.5</v>
      </c>
      <c r="H80" s="45">
        <v>5459.82</v>
      </c>
      <c r="I80" s="46">
        <v>0</v>
      </c>
      <c r="J80" s="47">
        <v>0</v>
      </c>
      <c r="K80" s="46">
        <v>317</v>
      </c>
      <c r="L80" s="46">
        <v>0</v>
      </c>
      <c r="M80" s="48">
        <v>0</v>
      </c>
      <c r="N80" s="46" t="s">
        <v>25</v>
      </c>
      <c r="O80" s="49">
        <v>5143</v>
      </c>
      <c r="P80" s="43" t="s">
        <v>24</v>
      </c>
      <c r="Q80" s="43" t="s">
        <v>364</v>
      </c>
      <c r="R80" s="43" t="s">
        <v>365</v>
      </c>
      <c r="S80" s="43" t="s">
        <v>300</v>
      </c>
      <c r="T80" s="43">
        <v>0</v>
      </c>
      <c r="U80" s="50">
        <v>46041</v>
      </c>
      <c r="V80" s="43">
        <v>1</v>
      </c>
      <c r="W80" s="43" t="s">
        <v>63</v>
      </c>
      <c r="X80" s="51" t="s">
        <v>64</v>
      </c>
    </row>
    <row r="81" spans="1:24" x14ac:dyDescent="0.25">
      <c r="A81" s="41" t="s">
        <v>366</v>
      </c>
      <c r="B81" s="42" t="s">
        <v>30</v>
      </c>
      <c r="C81" s="43" t="s">
        <v>34</v>
      </c>
      <c r="D81" s="44">
        <v>20060017</v>
      </c>
      <c r="E81" s="44" t="s">
        <v>230</v>
      </c>
      <c r="F81" s="42">
        <v>12</v>
      </c>
      <c r="G81" s="45">
        <v>43.279999999999994</v>
      </c>
      <c r="H81" s="45">
        <v>2114.0600000000004</v>
      </c>
      <c r="I81" s="46">
        <v>0</v>
      </c>
      <c r="J81" s="47">
        <v>0</v>
      </c>
      <c r="K81" s="46">
        <v>104</v>
      </c>
      <c r="L81" s="46">
        <v>0</v>
      </c>
      <c r="M81" s="48">
        <v>0</v>
      </c>
      <c r="N81" s="46" t="s">
        <v>25</v>
      </c>
      <c r="O81" s="49">
        <v>2010</v>
      </c>
      <c r="P81" s="43" t="s">
        <v>24</v>
      </c>
      <c r="Q81" s="43" t="s">
        <v>367</v>
      </c>
      <c r="R81" s="43" t="s">
        <v>368</v>
      </c>
      <c r="S81" s="43" t="s">
        <v>251</v>
      </c>
      <c r="T81" s="43">
        <v>0</v>
      </c>
      <c r="U81" s="50">
        <v>45971</v>
      </c>
      <c r="V81" s="43">
        <v>1</v>
      </c>
      <c r="W81" s="43" t="s">
        <v>63</v>
      </c>
      <c r="X81" s="51" t="s">
        <v>64</v>
      </c>
    </row>
    <row r="82" spans="1:24" x14ac:dyDescent="0.25">
      <c r="A82" s="41" t="s">
        <v>369</v>
      </c>
      <c r="B82" s="42" t="s">
        <v>30</v>
      </c>
      <c r="C82" s="43" t="s">
        <v>34</v>
      </c>
      <c r="D82" s="44">
        <v>20060017</v>
      </c>
      <c r="E82" s="44" t="s">
        <v>76</v>
      </c>
      <c r="F82" s="42">
        <v>13</v>
      </c>
      <c r="G82" s="45">
        <v>23.38</v>
      </c>
      <c r="H82" s="45">
        <v>1440.7000000000003</v>
      </c>
      <c r="I82" s="46">
        <v>0</v>
      </c>
      <c r="J82" s="47">
        <v>0</v>
      </c>
      <c r="K82" s="46">
        <v>56</v>
      </c>
      <c r="L82" s="46">
        <v>0</v>
      </c>
      <c r="M82" s="48">
        <v>0</v>
      </c>
      <c r="N82" s="46" t="s">
        <v>25</v>
      </c>
      <c r="O82" s="49">
        <v>1385</v>
      </c>
      <c r="P82" s="43" t="s">
        <v>24</v>
      </c>
      <c r="Q82" s="43" t="s">
        <v>370</v>
      </c>
      <c r="R82" s="43" t="s">
        <v>371</v>
      </c>
      <c r="S82" s="43" t="s">
        <v>251</v>
      </c>
      <c r="T82" s="43">
        <v>0</v>
      </c>
      <c r="U82" s="50">
        <v>45978</v>
      </c>
      <c r="V82" s="43">
        <v>1</v>
      </c>
      <c r="W82" s="43" t="s">
        <v>63</v>
      </c>
      <c r="X82" s="51" t="s">
        <v>64</v>
      </c>
    </row>
    <row r="83" spans="1:24" x14ac:dyDescent="0.25">
      <c r="A83" s="41" t="s">
        <v>372</v>
      </c>
      <c r="B83" s="42" t="s">
        <v>30</v>
      </c>
      <c r="C83" s="43" t="s">
        <v>34</v>
      </c>
      <c r="D83" s="44">
        <v>20060017</v>
      </c>
      <c r="E83" s="44" t="s">
        <v>373</v>
      </c>
      <c r="F83" s="42">
        <v>7</v>
      </c>
      <c r="G83" s="45">
        <v>12.51</v>
      </c>
      <c r="H83" s="45">
        <v>805.8</v>
      </c>
      <c r="I83" s="46">
        <v>0</v>
      </c>
      <c r="J83" s="47">
        <v>0</v>
      </c>
      <c r="K83" s="46">
        <v>32</v>
      </c>
      <c r="L83" s="46">
        <v>0</v>
      </c>
      <c r="M83" s="48">
        <v>0</v>
      </c>
      <c r="N83" s="46" t="s">
        <v>25</v>
      </c>
      <c r="O83" s="49">
        <v>774</v>
      </c>
      <c r="P83" s="43" t="s">
        <v>24</v>
      </c>
      <c r="Q83" s="43" t="s">
        <v>374</v>
      </c>
      <c r="R83" s="43" t="s">
        <v>375</v>
      </c>
      <c r="S83" s="43" t="s">
        <v>300</v>
      </c>
      <c r="T83" s="43">
        <v>0</v>
      </c>
      <c r="U83" s="50">
        <v>46049</v>
      </c>
      <c r="V83" s="43">
        <v>1</v>
      </c>
      <c r="W83" s="43" t="s">
        <v>63</v>
      </c>
      <c r="X83" s="51" t="s">
        <v>64</v>
      </c>
    </row>
    <row r="84" spans="1:24" x14ac:dyDescent="0.25">
      <c r="A84" s="41" t="s">
        <v>376</v>
      </c>
      <c r="B84" s="42" t="s">
        <v>30</v>
      </c>
      <c r="C84" s="43" t="s">
        <v>34</v>
      </c>
      <c r="D84" s="44">
        <v>20060017</v>
      </c>
      <c r="E84" s="44" t="s">
        <v>82</v>
      </c>
      <c r="F84" s="42">
        <v>7</v>
      </c>
      <c r="G84" s="45">
        <v>12.849999999999998</v>
      </c>
      <c r="H84" s="45">
        <v>497.53</v>
      </c>
      <c r="I84" s="46">
        <v>0</v>
      </c>
      <c r="J84" s="47">
        <v>0</v>
      </c>
      <c r="K84" s="46">
        <v>32</v>
      </c>
      <c r="L84" s="46">
        <v>0</v>
      </c>
      <c r="M84" s="48">
        <v>0</v>
      </c>
      <c r="N84" s="46" t="s">
        <v>25</v>
      </c>
      <c r="O84" s="49">
        <v>466</v>
      </c>
      <c r="P84" s="43" t="s">
        <v>24</v>
      </c>
      <c r="Q84" s="43" t="s">
        <v>377</v>
      </c>
      <c r="R84" s="43" t="s">
        <v>378</v>
      </c>
      <c r="S84" s="43" t="s">
        <v>300</v>
      </c>
      <c r="T84" s="43">
        <v>0</v>
      </c>
      <c r="U84" s="50">
        <v>45986</v>
      </c>
      <c r="V84" s="43">
        <v>1</v>
      </c>
      <c r="W84" s="43" t="s">
        <v>63</v>
      </c>
      <c r="X84" s="51" t="s">
        <v>64</v>
      </c>
    </row>
    <row r="85" spans="1:24" x14ac:dyDescent="0.25">
      <c r="A85" s="41" t="s">
        <v>379</v>
      </c>
      <c r="B85" s="42" t="s">
        <v>30</v>
      </c>
      <c r="C85" s="43" t="s">
        <v>34</v>
      </c>
      <c r="D85" s="44">
        <v>20060017</v>
      </c>
      <c r="E85" s="44" t="s">
        <v>244</v>
      </c>
      <c r="F85" s="42">
        <v>7</v>
      </c>
      <c r="G85" s="45">
        <v>44.309999999999995</v>
      </c>
      <c r="H85" s="45">
        <v>2275.64</v>
      </c>
      <c r="I85" s="46">
        <v>0</v>
      </c>
      <c r="J85" s="47">
        <v>0</v>
      </c>
      <c r="K85" s="46">
        <v>106</v>
      </c>
      <c r="L85" s="46">
        <v>0</v>
      </c>
      <c r="M85" s="48">
        <v>0</v>
      </c>
      <c r="N85" s="46" t="s">
        <v>25</v>
      </c>
      <c r="O85" s="49">
        <v>2170</v>
      </c>
      <c r="P85" s="43" t="s">
        <v>24</v>
      </c>
      <c r="Q85" s="43" t="s">
        <v>380</v>
      </c>
      <c r="R85" s="43" t="s">
        <v>381</v>
      </c>
      <c r="S85" s="43" t="s">
        <v>115</v>
      </c>
      <c r="T85" s="43">
        <v>0</v>
      </c>
      <c r="U85" s="50">
        <v>46013</v>
      </c>
      <c r="V85" s="43">
        <v>1</v>
      </c>
      <c r="W85" s="43" t="s">
        <v>63</v>
      </c>
      <c r="X85" s="51" t="s">
        <v>64</v>
      </c>
    </row>
    <row r="86" spans="1:24" x14ac:dyDescent="0.25">
      <c r="A86" s="41" t="s">
        <v>382</v>
      </c>
      <c r="B86" s="42" t="s">
        <v>30</v>
      </c>
      <c r="C86" s="43" t="s">
        <v>34</v>
      </c>
      <c r="D86" s="44">
        <v>20060017</v>
      </c>
      <c r="E86" s="44" t="s">
        <v>383</v>
      </c>
      <c r="F86" s="42">
        <v>6</v>
      </c>
      <c r="G86" s="45">
        <v>15.959999999999999</v>
      </c>
      <c r="H86" s="45">
        <v>625.68999999999994</v>
      </c>
      <c r="I86" s="46">
        <v>0</v>
      </c>
      <c r="J86" s="47">
        <v>0</v>
      </c>
      <c r="K86" s="46">
        <v>39</v>
      </c>
      <c r="L86" s="46">
        <v>0</v>
      </c>
      <c r="M86" s="48">
        <v>0</v>
      </c>
      <c r="N86" s="46" t="s">
        <v>25</v>
      </c>
      <c r="O86" s="49">
        <v>587</v>
      </c>
      <c r="P86" s="43" t="s">
        <v>24</v>
      </c>
      <c r="Q86" s="43" t="s">
        <v>384</v>
      </c>
      <c r="R86" s="43" t="s">
        <v>385</v>
      </c>
      <c r="S86" s="43" t="s">
        <v>300</v>
      </c>
      <c r="T86" s="43">
        <v>0</v>
      </c>
      <c r="U86" s="50">
        <v>46013</v>
      </c>
      <c r="V86" s="43">
        <v>1</v>
      </c>
      <c r="W86" s="43" t="s">
        <v>63</v>
      </c>
      <c r="X86" s="51" t="s">
        <v>64</v>
      </c>
    </row>
    <row r="87" spans="1:24" x14ac:dyDescent="0.25">
      <c r="A87" s="41" t="s">
        <v>386</v>
      </c>
      <c r="B87" s="42" t="s">
        <v>30</v>
      </c>
      <c r="C87" s="43" t="s">
        <v>34</v>
      </c>
      <c r="D87" s="44">
        <v>20060017</v>
      </c>
      <c r="E87" s="44" t="s">
        <v>94</v>
      </c>
      <c r="F87" s="42">
        <v>12</v>
      </c>
      <c r="G87" s="45">
        <v>51.220000000000006</v>
      </c>
      <c r="H87" s="45">
        <v>1903.31</v>
      </c>
      <c r="I87" s="46">
        <v>0</v>
      </c>
      <c r="J87" s="47">
        <v>0</v>
      </c>
      <c r="K87" s="46">
        <v>123</v>
      </c>
      <c r="L87" s="46">
        <v>0</v>
      </c>
      <c r="M87" s="48">
        <v>0</v>
      </c>
      <c r="N87" s="46" t="s">
        <v>25</v>
      </c>
      <c r="O87" s="49">
        <v>1780</v>
      </c>
      <c r="P87" s="43" t="s">
        <v>24</v>
      </c>
      <c r="Q87" s="43" t="s">
        <v>254</v>
      </c>
      <c r="R87" s="43" t="s">
        <v>387</v>
      </c>
      <c r="S87" s="43" t="s">
        <v>300</v>
      </c>
      <c r="T87" s="43">
        <v>0</v>
      </c>
      <c r="U87" s="50">
        <v>46097</v>
      </c>
      <c r="V87" s="43">
        <v>1</v>
      </c>
      <c r="W87" s="43" t="s">
        <v>63</v>
      </c>
      <c r="X87" s="51" t="s">
        <v>64</v>
      </c>
    </row>
    <row r="88" spans="1:24" x14ac:dyDescent="0.25">
      <c r="A88" s="41" t="s">
        <v>388</v>
      </c>
      <c r="B88" s="42" t="s">
        <v>30</v>
      </c>
      <c r="C88" s="43" t="s">
        <v>34</v>
      </c>
      <c r="D88" s="44">
        <v>20060017</v>
      </c>
      <c r="E88" s="44" t="s">
        <v>389</v>
      </c>
      <c r="F88" s="42">
        <v>14</v>
      </c>
      <c r="G88" s="45">
        <v>25.229999999999997</v>
      </c>
      <c r="H88" s="45">
        <v>1134.6999999999998</v>
      </c>
      <c r="I88" s="46">
        <v>0</v>
      </c>
      <c r="J88" s="47">
        <v>0</v>
      </c>
      <c r="K88" s="46">
        <v>60</v>
      </c>
      <c r="L88" s="46">
        <v>0</v>
      </c>
      <c r="M88" s="48">
        <v>0</v>
      </c>
      <c r="N88" s="46" t="s">
        <v>25</v>
      </c>
      <c r="O88" s="49">
        <v>1075</v>
      </c>
      <c r="P88" s="43" t="s">
        <v>24</v>
      </c>
      <c r="Q88" s="43" t="s">
        <v>390</v>
      </c>
      <c r="R88" s="43" t="s">
        <v>391</v>
      </c>
      <c r="S88" s="43" t="s">
        <v>300</v>
      </c>
      <c r="T88" s="43">
        <v>0</v>
      </c>
      <c r="U88" s="50">
        <v>46195</v>
      </c>
      <c r="V88" s="43">
        <v>1</v>
      </c>
      <c r="W88" s="43" t="s">
        <v>63</v>
      </c>
      <c r="X88" s="51" t="s">
        <v>64</v>
      </c>
    </row>
    <row r="89" spans="1:24" x14ac:dyDescent="0.25">
      <c r="A89" s="41" t="s">
        <v>392</v>
      </c>
      <c r="B89" s="42" t="s">
        <v>30</v>
      </c>
      <c r="C89" s="43" t="s">
        <v>34</v>
      </c>
      <c r="D89" s="44">
        <v>20060017</v>
      </c>
      <c r="E89" s="44" t="s">
        <v>285</v>
      </c>
      <c r="F89" s="42">
        <v>12</v>
      </c>
      <c r="G89" s="45">
        <v>33.690000000000005</v>
      </c>
      <c r="H89" s="45">
        <v>1129.03</v>
      </c>
      <c r="I89" s="46">
        <v>0</v>
      </c>
      <c r="J89" s="47">
        <v>0</v>
      </c>
      <c r="K89" s="46">
        <v>80</v>
      </c>
      <c r="L89" s="46">
        <v>0</v>
      </c>
      <c r="M89" s="48">
        <v>0</v>
      </c>
      <c r="N89" s="46" t="s">
        <v>25</v>
      </c>
      <c r="O89" s="49">
        <v>1049</v>
      </c>
      <c r="P89" s="43" t="s">
        <v>24</v>
      </c>
      <c r="Q89" s="43" t="s">
        <v>393</v>
      </c>
      <c r="R89" s="43" t="s">
        <v>394</v>
      </c>
      <c r="S89" s="43" t="s">
        <v>395</v>
      </c>
      <c r="T89" s="43">
        <v>0</v>
      </c>
      <c r="U89" s="50">
        <v>46216</v>
      </c>
      <c r="V89" s="43">
        <v>1</v>
      </c>
      <c r="W89" s="43" t="s">
        <v>63</v>
      </c>
      <c r="X89" s="51" t="s">
        <v>64</v>
      </c>
    </row>
    <row r="90" spans="1:24" x14ac:dyDescent="0.25">
      <c r="A90" s="41" t="s">
        <v>396</v>
      </c>
      <c r="B90" s="42" t="s">
        <v>35</v>
      </c>
      <c r="C90" s="43" t="s">
        <v>36</v>
      </c>
      <c r="D90" s="44">
        <v>20070002</v>
      </c>
      <c r="E90" s="44" t="s">
        <v>221</v>
      </c>
      <c r="F90" s="42">
        <v>5</v>
      </c>
      <c r="G90" s="45">
        <v>10.190000000000001</v>
      </c>
      <c r="H90" s="45">
        <v>439.41</v>
      </c>
      <c r="I90" s="46">
        <v>0</v>
      </c>
      <c r="J90" s="47">
        <v>0</v>
      </c>
      <c r="K90" s="46">
        <v>0</v>
      </c>
      <c r="L90" s="46">
        <v>0</v>
      </c>
      <c r="M90" s="48">
        <v>0</v>
      </c>
      <c r="N90" s="46" t="s">
        <v>25</v>
      </c>
      <c r="O90" s="49">
        <v>439</v>
      </c>
      <c r="P90" s="43" t="s">
        <v>24</v>
      </c>
      <c r="Q90" s="43" t="s">
        <v>397</v>
      </c>
      <c r="R90" s="43" t="s">
        <v>398</v>
      </c>
      <c r="S90" s="43" t="s">
        <v>399</v>
      </c>
      <c r="T90" s="43">
        <v>0</v>
      </c>
      <c r="U90" s="50">
        <v>0</v>
      </c>
      <c r="V90" s="43">
        <v>1</v>
      </c>
      <c r="W90" s="43" t="s">
        <v>63</v>
      </c>
      <c r="X90" s="51" t="s">
        <v>64</v>
      </c>
    </row>
    <row r="91" spans="1:24" x14ac:dyDescent="0.25">
      <c r="A91" s="41" t="s">
        <v>400</v>
      </c>
      <c r="B91" s="42" t="s">
        <v>35</v>
      </c>
      <c r="C91" s="43" t="s">
        <v>36</v>
      </c>
      <c r="D91" s="44">
        <v>20070002</v>
      </c>
      <c r="E91" s="44" t="s">
        <v>363</v>
      </c>
      <c r="F91" s="42">
        <v>13</v>
      </c>
      <c r="G91" s="45">
        <v>25.79</v>
      </c>
      <c r="H91" s="45">
        <v>923.37000000000012</v>
      </c>
      <c r="I91" s="46">
        <v>0</v>
      </c>
      <c r="J91" s="47">
        <v>0</v>
      </c>
      <c r="K91" s="46">
        <v>0</v>
      </c>
      <c r="L91" s="46">
        <v>0</v>
      </c>
      <c r="M91" s="48">
        <v>0</v>
      </c>
      <c r="N91" s="46" t="s">
        <v>25</v>
      </c>
      <c r="O91" s="49">
        <v>923</v>
      </c>
      <c r="P91" s="43" t="s">
        <v>24</v>
      </c>
      <c r="Q91" s="43" t="s">
        <v>401</v>
      </c>
      <c r="R91" s="43" t="s">
        <v>402</v>
      </c>
      <c r="S91" s="43" t="s">
        <v>399</v>
      </c>
      <c r="T91" s="43">
        <v>0</v>
      </c>
      <c r="U91" s="50">
        <v>0</v>
      </c>
      <c r="V91" s="43">
        <v>1</v>
      </c>
      <c r="W91" s="43" t="s">
        <v>63</v>
      </c>
      <c r="X91" s="51" t="s">
        <v>64</v>
      </c>
    </row>
    <row r="92" spans="1:24" x14ac:dyDescent="0.25">
      <c r="A92" s="41" t="s">
        <v>403</v>
      </c>
      <c r="B92" s="42" t="s">
        <v>35</v>
      </c>
      <c r="C92" s="43" t="s">
        <v>36</v>
      </c>
      <c r="D92" s="44">
        <v>20070002</v>
      </c>
      <c r="E92" s="44" t="s">
        <v>66</v>
      </c>
      <c r="F92" s="42">
        <v>13</v>
      </c>
      <c r="G92" s="45">
        <v>35.61</v>
      </c>
      <c r="H92" s="45">
        <v>1247.29</v>
      </c>
      <c r="I92" s="46">
        <v>0</v>
      </c>
      <c r="J92" s="47">
        <v>0</v>
      </c>
      <c r="K92" s="46">
        <v>0</v>
      </c>
      <c r="L92" s="46">
        <v>0</v>
      </c>
      <c r="M92" s="48">
        <v>0</v>
      </c>
      <c r="N92" s="46" t="s">
        <v>25</v>
      </c>
      <c r="O92" s="49">
        <v>1247</v>
      </c>
      <c r="P92" s="43" t="s">
        <v>24</v>
      </c>
      <c r="Q92" s="43" t="s">
        <v>404</v>
      </c>
      <c r="R92" s="43" t="s">
        <v>405</v>
      </c>
      <c r="S92" s="43" t="s">
        <v>399</v>
      </c>
      <c r="T92" s="43">
        <v>0</v>
      </c>
      <c r="U92" s="50">
        <v>0</v>
      </c>
      <c r="V92" s="43">
        <v>1</v>
      </c>
      <c r="W92" s="43" t="s">
        <v>63</v>
      </c>
      <c r="X92" s="51" t="s">
        <v>64</v>
      </c>
    </row>
    <row r="93" spans="1:24" x14ac:dyDescent="0.25">
      <c r="A93" s="41" t="s">
        <v>406</v>
      </c>
      <c r="B93" s="42" t="s">
        <v>35</v>
      </c>
      <c r="C93" s="43" t="s">
        <v>36</v>
      </c>
      <c r="D93" s="44">
        <v>20070002</v>
      </c>
      <c r="E93" s="44" t="s">
        <v>230</v>
      </c>
      <c r="F93" s="42">
        <v>7</v>
      </c>
      <c r="G93" s="45">
        <v>7.9499999999999993</v>
      </c>
      <c r="H93" s="45">
        <v>338.01</v>
      </c>
      <c r="I93" s="46">
        <v>0</v>
      </c>
      <c r="J93" s="47">
        <v>0</v>
      </c>
      <c r="K93" s="46">
        <v>0</v>
      </c>
      <c r="L93" s="46">
        <v>0</v>
      </c>
      <c r="M93" s="48">
        <v>0</v>
      </c>
      <c r="N93" s="46" t="s">
        <v>25</v>
      </c>
      <c r="O93" s="49">
        <v>338</v>
      </c>
      <c r="P93" s="43" t="s">
        <v>24</v>
      </c>
      <c r="Q93" s="43" t="s">
        <v>407</v>
      </c>
      <c r="R93" s="43" t="s">
        <v>408</v>
      </c>
      <c r="S93" s="43" t="s">
        <v>399</v>
      </c>
      <c r="T93" s="43">
        <v>0</v>
      </c>
      <c r="U93" s="50">
        <v>0</v>
      </c>
      <c r="V93" s="43">
        <v>1</v>
      </c>
      <c r="W93" s="43" t="s">
        <v>63</v>
      </c>
      <c r="X93" s="51" t="s">
        <v>64</v>
      </c>
    </row>
    <row r="94" spans="1:24" x14ac:dyDescent="0.25">
      <c r="A94" s="41" t="s">
        <v>409</v>
      </c>
      <c r="B94" s="42" t="s">
        <v>35</v>
      </c>
      <c r="C94" s="43" t="s">
        <v>36</v>
      </c>
      <c r="D94" s="44">
        <v>20070002</v>
      </c>
      <c r="E94" s="44" t="s">
        <v>76</v>
      </c>
      <c r="F94" s="42">
        <v>13</v>
      </c>
      <c r="G94" s="45">
        <v>30.41</v>
      </c>
      <c r="H94" s="45">
        <v>1199.1999999999998</v>
      </c>
      <c r="I94" s="46">
        <v>0</v>
      </c>
      <c r="J94" s="47">
        <v>0</v>
      </c>
      <c r="K94" s="46">
        <v>0</v>
      </c>
      <c r="L94" s="46">
        <v>0</v>
      </c>
      <c r="M94" s="48">
        <v>0</v>
      </c>
      <c r="N94" s="46" t="s">
        <v>25</v>
      </c>
      <c r="O94" s="49">
        <v>1199</v>
      </c>
      <c r="P94" s="43" t="s">
        <v>24</v>
      </c>
      <c r="Q94" s="43" t="s">
        <v>410</v>
      </c>
      <c r="R94" s="43" t="s">
        <v>411</v>
      </c>
      <c r="S94" s="43" t="s">
        <v>412</v>
      </c>
      <c r="T94" s="43">
        <v>0</v>
      </c>
      <c r="U94" s="50">
        <v>0</v>
      </c>
      <c r="V94" s="43">
        <v>1</v>
      </c>
      <c r="W94" s="43" t="s">
        <v>63</v>
      </c>
      <c r="X94" s="51" t="s">
        <v>64</v>
      </c>
    </row>
    <row r="95" spans="1:24" x14ac:dyDescent="0.25">
      <c r="A95" s="41" t="s">
        <v>413</v>
      </c>
      <c r="B95" s="42" t="s">
        <v>35</v>
      </c>
      <c r="C95" s="43" t="s">
        <v>36</v>
      </c>
      <c r="D95" s="44">
        <v>20070002</v>
      </c>
      <c r="E95" s="44" t="s">
        <v>373</v>
      </c>
      <c r="F95" s="42">
        <v>10</v>
      </c>
      <c r="G95" s="45">
        <v>14.05</v>
      </c>
      <c r="H95" s="45">
        <v>637.28000000000009</v>
      </c>
      <c r="I95" s="46">
        <v>0</v>
      </c>
      <c r="J95" s="47">
        <v>0</v>
      </c>
      <c r="K95" s="46">
        <v>0</v>
      </c>
      <c r="L95" s="46">
        <v>0</v>
      </c>
      <c r="M95" s="48">
        <v>0</v>
      </c>
      <c r="N95" s="46" t="s">
        <v>25</v>
      </c>
      <c r="O95" s="49">
        <v>637</v>
      </c>
      <c r="P95" s="43" t="s">
        <v>24</v>
      </c>
      <c r="Q95" s="43" t="s">
        <v>414</v>
      </c>
      <c r="R95" s="43" t="s">
        <v>415</v>
      </c>
      <c r="S95" s="43" t="s">
        <v>399</v>
      </c>
      <c r="T95" s="43">
        <v>0</v>
      </c>
      <c r="U95" s="50">
        <v>0</v>
      </c>
      <c r="V95" s="43">
        <v>1</v>
      </c>
      <c r="W95" s="43" t="s">
        <v>63</v>
      </c>
      <c r="X95" s="51" t="s">
        <v>64</v>
      </c>
    </row>
    <row r="96" spans="1:24" x14ac:dyDescent="0.25">
      <c r="A96" s="41" t="s">
        <v>416</v>
      </c>
      <c r="B96" s="42" t="s">
        <v>35</v>
      </c>
      <c r="C96" s="43" t="s">
        <v>36</v>
      </c>
      <c r="D96" s="44">
        <v>20070002</v>
      </c>
      <c r="E96" s="44" t="s">
        <v>90</v>
      </c>
      <c r="F96" s="42">
        <v>14</v>
      </c>
      <c r="G96" s="45">
        <v>326.51</v>
      </c>
      <c r="H96" s="45">
        <v>16715.96</v>
      </c>
      <c r="I96" s="46">
        <v>0</v>
      </c>
      <c r="J96" s="47">
        <v>0</v>
      </c>
      <c r="K96" s="46">
        <v>2510</v>
      </c>
      <c r="L96" s="46">
        <v>0</v>
      </c>
      <c r="M96" s="48">
        <v>0</v>
      </c>
      <c r="N96" s="46" t="s">
        <v>25</v>
      </c>
      <c r="O96" s="49">
        <v>14206</v>
      </c>
      <c r="P96" s="43" t="s">
        <v>24</v>
      </c>
      <c r="Q96" s="43" t="s">
        <v>417</v>
      </c>
      <c r="R96" s="43" t="s">
        <v>418</v>
      </c>
      <c r="S96" s="43" t="s">
        <v>399</v>
      </c>
      <c r="T96" s="43">
        <v>0</v>
      </c>
      <c r="U96" s="50">
        <v>0</v>
      </c>
      <c r="V96" s="43">
        <v>1</v>
      </c>
      <c r="W96" s="43" t="s">
        <v>63</v>
      </c>
      <c r="X96" s="51" t="s">
        <v>64</v>
      </c>
    </row>
    <row r="97" spans="1:24" x14ac:dyDescent="0.25">
      <c r="A97" s="41" t="s">
        <v>419</v>
      </c>
      <c r="B97" s="42" t="s">
        <v>35</v>
      </c>
      <c r="C97" s="43" t="s">
        <v>36</v>
      </c>
      <c r="D97" s="44">
        <v>20070002</v>
      </c>
      <c r="E97" s="44" t="s">
        <v>323</v>
      </c>
      <c r="F97" s="42">
        <v>14</v>
      </c>
      <c r="G97" s="45">
        <v>106.67999999999999</v>
      </c>
      <c r="H97" s="45">
        <v>4350.4399999999996</v>
      </c>
      <c r="I97" s="46">
        <v>0</v>
      </c>
      <c r="J97" s="47">
        <v>0</v>
      </c>
      <c r="K97" s="46">
        <v>0</v>
      </c>
      <c r="L97" s="46">
        <v>0</v>
      </c>
      <c r="M97" s="48">
        <v>0</v>
      </c>
      <c r="N97" s="46" t="s">
        <v>25</v>
      </c>
      <c r="O97" s="49">
        <v>4350</v>
      </c>
      <c r="P97" s="43" t="s">
        <v>24</v>
      </c>
      <c r="Q97" s="43" t="s">
        <v>420</v>
      </c>
      <c r="R97" s="43" t="s">
        <v>421</v>
      </c>
      <c r="S97" s="43" t="s">
        <v>399</v>
      </c>
      <c r="T97" s="43">
        <v>0</v>
      </c>
      <c r="U97" s="50">
        <v>0</v>
      </c>
      <c r="V97" s="43">
        <v>1</v>
      </c>
      <c r="W97" s="43" t="s">
        <v>63</v>
      </c>
      <c r="X97" s="51" t="s">
        <v>64</v>
      </c>
    </row>
    <row r="98" spans="1:24" x14ac:dyDescent="0.25">
      <c r="A98" s="41" t="s">
        <v>422</v>
      </c>
      <c r="B98" s="42" t="s">
        <v>35</v>
      </c>
      <c r="C98" s="43" t="s">
        <v>36</v>
      </c>
      <c r="D98" s="44">
        <v>20070002</v>
      </c>
      <c r="E98" s="44" t="s">
        <v>244</v>
      </c>
      <c r="F98" s="42">
        <v>14</v>
      </c>
      <c r="G98" s="45">
        <v>132.70999999999998</v>
      </c>
      <c r="H98" s="45">
        <v>7734.9000000000005</v>
      </c>
      <c r="I98" s="46">
        <v>0</v>
      </c>
      <c r="J98" s="47">
        <v>0</v>
      </c>
      <c r="K98" s="46">
        <v>0</v>
      </c>
      <c r="L98" s="46">
        <v>0</v>
      </c>
      <c r="M98" s="48">
        <v>0</v>
      </c>
      <c r="N98" s="46" t="s">
        <v>25</v>
      </c>
      <c r="O98" s="49">
        <v>7735</v>
      </c>
      <c r="P98" s="43" t="s">
        <v>24</v>
      </c>
      <c r="Q98" s="43" t="s">
        <v>423</v>
      </c>
      <c r="R98" s="43" t="s">
        <v>424</v>
      </c>
      <c r="S98" s="43" t="s">
        <v>399</v>
      </c>
      <c r="T98" s="43">
        <v>0</v>
      </c>
      <c r="U98" s="50">
        <v>0</v>
      </c>
      <c r="V98" s="43">
        <v>1</v>
      </c>
      <c r="W98" s="43" t="s">
        <v>63</v>
      </c>
      <c r="X98" s="51" t="s">
        <v>64</v>
      </c>
    </row>
    <row r="99" spans="1:24" x14ac:dyDescent="0.25">
      <c r="A99" s="41" t="s">
        <v>425</v>
      </c>
      <c r="B99" s="42" t="s">
        <v>35</v>
      </c>
      <c r="C99" s="43" t="s">
        <v>36</v>
      </c>
      <c r="D99" s="44">
        <v>20070002</v>
      </c>
      <c r="E99" s="44" t="s">
        <v>383</v>
      </c>
      <c r="F99" s="42">
        <v>11</v>
      </c>
      <c r="G99" s="45">
        <v>65.34</v>
      </c>
      <c r="H99" s="45">
        <v>2406.4899999999998</v>
      </c>
      <c r="I99" s="46">
        <v>0</v>
      </c>
      <c r="J99" s="47">
        <v>0</v>
      </c>
      <c r="K99" s="46">
        <v>0</v>
      </c>
      <c r="L99" s="46">
        <v>0</v>
      </c>
      <c r="M99" s="48">
        <v>0</v>
      </c>
      <c r="N99" s="46" t="s">
        <v>25</v>
      </c>
      <c r="O99" s="49">
        <v>2406</v>
      </c>
      <c r="P99" s="43" t="s">
        <v>24</v>
      </c>
      <c r="Q99" s="43" t="s">
        <v>426</v>
      </c>
      <c r="R99" s="43" t="s">
        <v>427</v>
      </c>
      <c r="S99" s="43" t="s">
        <v>399</v>
      </c>
      <c r="T99" s="43">
        <v>0</v>
      </c>
      <c r="U99" s="50">
        <v>0</v>
      </c>
      <c r="V99" s="43">
        <v>1</v>
      </c>
      <c r="W99" s="43" t="s">
        <v>63</v>
      </c>
      <c r="X99" s="51" t="s">
        <v>64</v>
      </c>
    </row>
    <row r="100" spans="1:24" x14ac:dyDescent="0.25">
      <c r="A100" s="41" t="s">
        <v>428</v>
      </c>
      <c r="B100" s="42" t="s">
        <v>35</v>
      </c>
      <c r="C100" s="43" t="s">
        <v>36</v>
      </c>
      <c r="D100" s="44">
        <v>20070002</v>
      </c>
      <c r="E100" s="44" t="s">
        <v>429</v>
      </c>
      <c r="F100" s="42">
        <v>14</v>
      </c>
      <c r="G100" s="45">
        <v>29.77</v>
      </c>
      <c r="H100" s="45">
        <v>1122.8899999999999</v>
      </c>
      <c r="I100" s="46">
        <v>0</v>
      </c>
      <c r="J100" s="47">
        <v>0</v>
      </c>
      <c r="K100" s="46">
        <v>0</v>
      </c>
      <c r="L100" s="46">
        <v>0</v>
      </c>
      <c r="M100" s="48">
        <v>0</v>
      </c>
      <c r="N100" s="46" t="s">
        <v>25</v>
      </c>
      <c r="O100" s="49">
        <v>1123</v>
      </c>
      <c r="P100" s="43" t="s">
        <v>24</v>
      </c>
      <c r="Q100" s="43" t="s">
        <v>430</v>
      </c>
      <c r="R100" s="43" t="s">
        <v>431</v>
      </c>
      <c r="S100" s="43" t="s">
        <v>399</v>
      </c>
      <c r="T100" s="43">
        <v>0</v>
      </c>
      <c r="U100" s="50">
        <v>46069</v>
      </c>
      <c r="V100" s="43">
        <v>1</v>
      </c>
      <c r="W100" s="43" t="s">
        <v>63</v>
      </c>
      <c r="X100" s="51" t="s">
        <v>64</v>
      </c>
    </row>
    <row r="101" spans="1:24" x14ac:dyDescent="0.25">
      <c r="A101" s="41" t="s">
        <v>432</v>
      </c>
      <c r="B101" s="42" t="s">
        <v>35</v>
      </c>
      <c r="C101" s="43" t="s">
        <v>36</v>
      </c>
      <c r="D101" s="44">
        <v>20070002</v>
      </c>
      <c r="E101" s="44" t="s">
        <v>389</v>
      </c>
      <c r="F101" s="42">
        <v>14</v>
      </c>
      <c r="G101" s="45">
        <v>120.15</v>
      </c>
      <c r="H101" s="45">
        <v>4646.41</v>
      </c>
      <c r="I101" s="46">
        <v>0</v>
      </c>
      <c r="J101" s="47">
        <v>0</v>
      </c>
      <c r="K101" s="46">
        <v>0</v>
      </c>
      <c r="L101" s="46">
        <v>0</v>
      </c>
      <c r="M101" s="48">
        <v>0</v>
      </c>
      <c r="N101" s="46" t="s">
        <v>25</v>
      </c>
      <c r="O101" s="49">
        <v>4646</v>
      </c>
      <c r="P101" s="43" t="s">
        <v>24</v>
      </c>
      <c r="Q101" s="43" t="s">
        <v>433</v>
      </c>
      <c r="R101" s="43" t="s">
        <v>434</v>
      </c>
      <c r="S101" s="43" t="s">
        <v>399</v>
      </c>
      <c r="T101" s="43">
        <v>0</v>
      </c>
      <c r="U101" s="50">
        <v>46146</v>
      </c>
      <c r="V101" s="43">
        <v>1</v>
      </c>
      <c r="W101" s="43" t="s">
        <v>63</v>
      </c>
      <c r="X101" s="51" t="s">
        <v>64</v>
      </c>
    </row>
    <row r="102" spans="1:24" x14ac:dyDescent="0.25">
      <c r="A102" s="41" t="s">
        <v>435</v>
      </c>
      <c r="B102" s="42" t="s">
        <v>37</v>
      </c>
      <c r="C102" s="43" t="s">
        <v>38</v>
      </c>
      <c r="D102" s="44">
        <v>20080004</v>
      </c>
      <c r="E102" s="44" t="s">
        <v>226</v>
      </c>
      <c r="F102" s="42">
        <v>1</v>
      </c>
      <c r="G102" s="45">
        <v>1.8</v>
      </c>
      <c r="H102" s="45">
        <v>71.98</v>
      </c>
      <c r="I102" s="46">
        <v>0</v>
      </c>
      <c r="J102" s="47">
        <v>0</v>
      </c>
      <c r="K102" s="46">
        <v>0</v>
      </c>
      <c r="L102" s="46">
        <v>0</v>
      </c>
      <c r="M102" s="48">
        <v>0</v>
      </c>
      <c r="N102" s="46" t="s">
        <v>25</v>
      </c>
      <c r="O102" s="49">
        <v>72</v>
      </c>
      <c r="P102" s="43" t="s">
        <v>24</v>
      </c>
      <c r="Q102" s="43" t="s">
        <v>436</v>
      </c>
      <c r="R102" s="43" t="s">
        <v>437</v>
      </c>
      <c r="S102" s="43" t="s">
        <v>438</v>
      </c>
      <c r="T102" s="43" t="s">
        <v>110</v>
      </c>
      <c r="U102" s="50">
        <v>0</v>
      </c>
      <c r="V102" s="43">
        <v>1</v>
      </c>
      <c r="W102" s="43" t="s">
        <v>63</v>
      </c>
      <c r="X102" s="51" t="s">
        <v>64</v>
      </c>
    </row>
    <row r="103" spans="1:24" x14ac:dyDescent="0.25">
      <c r="A103" s="41" t="s">
        <v>439</v>
      </c>
      <c r="B103" s="42" t="s">
        <v>37</v>
      </c>
      <c r="C103" s="43" t="s">
        <v>38</v>
      </c>
      <c r="D103" s="44">
        <v>20080004</v>
      </c>
      <c r="E103" s="44" t="s">
        <v>323</v>
      </c>
      <c r="F103" s="42">
        <v>4</v>
      </c>
      <c r="G103" s="45">
        <v>5.57</v>
      </c>
      <c r="H103" s="45">
        <v>463.31</v>
      </c>
      <c r="I103" s="46">
        <v>0</v>
      </c>
      <c r="J103" s="47">
        <v>0</v>
      </c>
      <c r="K103" s="46">
        <v>191</v>
      </c>
      <c r="L103" s="46">
        <v>0</v>
      </c>
      <c r="M103" s="48">
        <v>0</v>
      </c>
      <c r="N103" s="46" t="s">
        <v>25</v>
      </c>
      <c r="O103" s="49">
        <v>272</v>
      </c>
      <c r="P103" s="43" t="s">
        <v>24</v>
      </c>
      <c r="Q103" s="43" t="s">
        <v>440</v>
      </c>
      <c r="R103" s="43" t="s">
        <v>441</v>
      </c>
      <c r="S103" s="43" t="s">
        <v>442</v>
      </c>
      <c r="T103" s="43" t="s">
        <v>110</v>
      </c>
      <c r="U103" s="50">
        <v>0</v>
      </c>
      <c r="V103" s="43">
        <v>1</v>
      </c>
      <c r="W103" s="43" t="s">
        <v>63</v>
      </c>
      <c r="X103" s="51" t="s">
        <v>64</v>
      </c>
    </row>
    <row r="104" spans="1:24" x14ac:dyDescent="0.25">
      <c r="A104" s="41" t="s">
        <v>443</v>
      </c>
      <c r="B104" s="42" t="s">
        <v>37</v>
      </c>
      <c r="C104" s="43" t="s">
        <v>38</v>
      </c>
      <c r="D104" s="44">
        <v>20080004</v>
      </c>
      <c r="E104" s="44" t="s">
        <v>98</v>
      </c>
      <c r="F104" s="42">
        <v>1</v>
      </c>
      <c r="G104" s="45">
        <v>2.9</v>
      </c>
      <c r="H104" s="45">
        <v>103.68</v>
      </c>
      <c r="I104" s="46">
        <v>0</v>
      </c>
      <c r="J104" s="47">
        <v>0</v>
      </c>
      <c r="K104" s="46">
        <v>0</v>
      </c>
      <c r="L104" s="46">
        <v>0</v>
      </c>
      <c r="M104" s="48">
        <v>0</v>
      </c>
      <c r="N104" s="46" t="s">
        <v>25</v>
      </c>
      <c r="O104" s="49">
        <v>104</v>
      </c>
      <c r="P104" s="43" t="s">
        <v>24</v>
      </c>
      <c r="Q104" s="43" t="s">
        <v>444</v>
      </c>
      <c r="R104" s="43" t="s">
        <v>445</v>
      </c>
      <c r="S104" s="43" t="s">
        <v>446</v>
      </c>
      <c r="T104" s="43">
        <v>0</v>
      </c>
      <c r="U104" s="50">
        <v>0</v>
      </c>
      <c r="V104" s="43">
        <v>1</v>
      </c>
      <c r="W104" s="43" t="s">
        <v>63</v>
      </c>
      <c r="X104" s="51" t="s">
        <v>64</v>
      </c>
    </row>
    <row r="105" spans="1:24" x14ac:dyDescent="0.25">
      <c r="A105" s="41" t="s">
        <v>447</v>
      </c>
      <c r="B105" s="42" t="s">
        <v>37</v>
      </c>
      <c r="C105" s="43" t="s">
        <v>38</v>
      </c>
      <c r="D105" s="44">
        <v>20080004</v>
      </c>
      <c r="E105" s="44" t="s">
        <v>135</v>
      </c>
      <c r="F105" s="42">
        <v>4</v>
      </c>
      <c r="G105" s="45">
        <v>2.75</v>
      </c>
      <c r="H105" s="45">
        <v>113.42999999999998</v>
      </c>
      <c r="I105" s="46">
        <v>0</v>
      </c>
      <c r="J105" s="47">
        <v>0</v>
      </c>
      <c r="K105" s="46">
        <v>0</v>
      </c>
      <c r="L105" s="46">
        <v>0</v>
      </c>
      <c r="M105" s="48">
        <v>0</v>
      </c>
      <c r="N105" s="46" t="s">
        <v>25</v>
      </c>
      <c r="O105" s="49">
        <v>113</v>
      </c>
      <c r="P105" s="43" t="s">
        <v>24</v>
      </c>
      <c r="Q105" s="43" t="s">
        <v>448</v>
      </c>
      <c r="R105" s="43" t="s">
        <v>449</v>
      </c>
      <c r="S105" s="43" t="s">
        <v>442</v>
      </c>
      <c r="T105" s="43">
        <v>0</v>
      </c>
      <c r="U105" s="50">
        <v>45867</v>
      </c>
      <c r="V105" s="43">
        <v>1</v>
      </c>
      <c r="W105" s="43" t="s">
        <v>63</v>
      </c>
      <c r="X105" s="51" t="s">
        <v>64</v>
      </c>
    </row>
    <row r="106" spans="1:24" x14ac:dyDescent="0.25">
      <c r="A106" s="41" t="s">
        <v>450</v>
      </c>
      <c r="B106" s="42" t="s">
        <v>37</v>
      </c>
      <c r="C106" s="43" t="s">
        <v>38</v>
      </c>
      <c r="D106" s="44">
        <v>20080004</v>
      </c>
      <c r="E106" s="44" t="s">
        <v>451</v>
      </c>
      <c r="F106" s="42">
        <v>7</v>
      </c>
      <c r="G106" s="45">
        <v>16.59</v>
      </c>
      <c r="H106" s="45">
        <v>646.5</v>
      </c>
      <c r="I106" s="46">
        <v>0</v>
      </c>
      <c r="J106" s="47">
        <v>0</v>
      </c>
      <c r="K106" s="46">
        <v>0</v>
      </c>
      <c r="L106" s="46">
        <v>0</v>
      </c>
      <c r="M106" s="48">
        <v>0</v>
      </c>
      <c r="N106" s="46" t="s">
        <v>25</v>
      </c>
      <c r="O106" s="49">
        <v>647</v>
      </c>
      <c r="P106" s="43" t="s">
        <v>24</v>
      </c>
      <c r="Q106" s="43" t="s">
        <v>452</v>
      </c>
      <c r="R106" s="43" t="s">
        <v>453</v>
      </c>
      <c r="S106" s="43" t="s">
        <v>150</v>
      </c>
      <c r="T106" s="43">
        <v>0</v>
      </c>
      <c r="U106" s="50">
        <v>46034</v>
      </c>
      <c r="V106" s="43">
        <v>1</v>
      </c>
      <c r="W106" s="43" t="s">
        <v>63</v>
      </c>
      <c r="X106" s="51" t="s">
        <v>64</v>
      </c>
    </row>
    <row r="107" spans="1:24" x14ac:dyDescent="0.25">
      <c r="A107" s="41" t="s">
        <v>454</v>
      </c>
      <c r="B107" s="42" t="s">
        <v>37</v>
      </c>
      <c r="C107" s="43" t="s">
        <v>38</v>
      </c>
      <c r="D107" s="44">
        <v>20080004</v>
      </c>
      <c r="E107" s="44" t="s">
        <v>455</v>
      </c>
      <c r="F107" s="42">
        <v>6</v>
      </c>
      <c r="G107" s="45">
        <v>14.349999999999998</v>
      </c>
      <c r="H107" s="45">
        <v>603.95000000000005</v>
      </c>
      <c r="I107" s="46">
        <v>0</v>
      </c>
      <c r="J107" s="47">
        <v>0</v>
      </c>
      <c r="K107" s="46">
        <v>0</v>
      </c>
      <c r="L107" s="46">
        <v>0</v>
      </c>
      <c r="M107" s="48">
        <v>0</v>
      </c>
      <c r="N107" s="46" t="s">
        <v>25</v>
      </c>
      <c r="O107" s="49">
        <v>604</v>
      </c>
      <c r="P107" s="43" t="s">
        <v>24</v>
      </c>
      <c r="Q107" s="43" t="s">
        <v>456</v>
      </c>
      <c r="R107" s="43" t="s">
        <v>457</v>
      </c>
      <c r="S107" s="43" t="s">
        <v>446</v>
      </c>
      <c r="T107" s="43">
        <v>0</v>
      </c>
      <c r="U107" s="50">
        <v>46034</v>
      </c>
      <c r="V107" s="43">
        <v>1</v>
      </c>
      <c r="W107" s="43" t="s">
        <v>63</v>
      </c>
      <c r="X107" s="51" t="s">
        <v>64</v>
      </c>
    </row>
    <row r="108" spans="1:24" x14ac:dyDescent="0.25">
      <c r="A108" s="41" t="s">
        <v>458</v>
      </c>
      <c r="B108" s="42" t="s">
        <v>37</v>
      </c>
      <c r="C108" s="43" t="s">
        <v>38</v>
      </c>
      <c r="D108" s="44">
        <v>20080004</v>
      </c>
      <c r="E108" s="44" t="s">
        <v>459</v>
      </c>
      <c r="F108" s="42">
        <v>13</v>
      </c>
      <c r="G108" s="45">
        <v>17.64</v>
      </c>
      <c r="H108" s="45">
        <v>819.2700000000001</v>
      </c>
      <c r="I108" s="46">
        <v>0</v>
      </c>
      <c r="J108" s="47">
        <v>0</v>
      </c>
      <c r="K108" s="46">
        <v>0</v>
      </c>
      <c r="L108" s="46">
        <v>0</v>
      </c>
      <c r="M108" s="48">
        <v>0</v>
      </c>
      <c r="N108" s="46" t="s">
        <v>25</v>
      </c>
      <c r="O108" s="49">
        <v>819</v>
      </c>
      <c r="P108" s="43" t="s">
        <v>24</v>
      </c>
      <c r="Q108" s="43" t="s">
        <v>460</v>
      </c>
      <c r="R108" s="43" t="s">
        <v>461</v>
      </c>
      <c r="S108" s="43" t="s">
        <v>446</v>
      </c>
      <c r="T108" s="43">
        <v>0</v>
      </c>
      <c r="U108" s="50">
        <v>46062</v>
      </c>
      <c r="V108" s="43">
        <v>1</v>
      </c>
      <c r="W108" s="43" t="s">
        <v>63</v>
      </c>
      <c r="X108" s="51" t="s">
        <v>64</v>
      </c>
    </row>
    <row r="109" spans="1:24" x14ac:dyDescent="0.25">
      <c r="A109" s="41" t="s">
        <v>462</v>
      </c>
      <c r="B109" s="42" t="s">
        <v>37</v>
      </c>
      <c r="C109" s="43" t="s">
        <v>38</v>
      </c>
      <c r="D109" s="44">
        <v>20080004</v>
      </c>
      <c r="E109" s="44" t="s">
        <v>463</v>
      </c>
      <c r="F109" s="42">
        <v>1</v>
      </c>
      <c r="G109" s="45">
        <v>3.08</v>
      </c>
      <c r="H109" s="45">
        <v>117.1</v>
      </c>
      <c r="I109" s="46">
        <v>0</v>
      </c>
      <c r="J109" s="47">
        <v>0</v>
      </c>
      <c r="K109" s="46">
        <v>117</v>
      </c>
      <c r="L109" s="46">
        <v>0</v>
      </c>
      <c r="M109" s="48">
        <v>0</v>
      </c>
      <c r="N109" s="46" t="s">
        <v>25</v>
      </c>
      <c r="O109" s="49">
        <v>0</v>
      </c>
      <c r="P109" s="43" t="s">
        <v>24</v>
      </c>
      <c r="Q109" s="43" t="s">
        <v>464</v>
      </c>
      <c r="R109" s="43" t="s">
        <v>465</v>
      </c>
      <c r="S109" s="43" t="s">
        <v>466</v>
      </c>
      <c r="T109" s="43">
        <v>0</v>
      </c>
      <c r="U109" s="50">
        <v>0</v>
      </c>
      <c r="V109" s="43">
        <v>1</v>
      </c>
      <c r="W109" s="43" t="s">
        <v>63</v>
      </c>
      <c r="X109" s="51" t="s">
        <v>64</v>
      </c>
    </row>
    <row r="110" spans="1:24" x14ac:dyDescent="0.25">
      <c r="A110" s="41" t="s">
        <v>467</v>
      </c>
      <c r="B110" s="42" t="s">
        <v>37</v>
      </c>
      <c r="C110" s="43" t="s">
        <v>38</v>
      </c>
      <c r="D110" s="44">
        <v>20080004</v>
      </c>
      <c r="E110" s="44" t="s">
        <v>468</v>
      </c>
      <c r="F110" s="42">
        <v>3</v>
      </c>
      <c r="G110" s="45">
        <v>6.24</v>
      </c>
      <c r="H110" s="45">
        <v>261.31</v>
      </c>
      <c r="I110" s="46">
        <v>0</v>
      </c>
      <c r="J110" s="47">
        <v>0</v>
      </c>
      <c r="K110" s="46">
        <v>0</v>
      </c>
      <c r="L110" s="46">
        <v>0</v>
      </c>
      <c r="M110" s="48">
        <v>0</v>
      </c>
      <c r="N110" s="46" t="s">
        <v>25</v>
      </c>
      <c r="O110" s="49">
        <v>261</v>
      </c>
      <c r="P110" s="43" t="s">
        <v>24</v>
      </c>
      <c r="Q110" s="43" t="s">
        <v>469</v>
      </c>
      <c r="R110" s="43" t="s">
        <v>470</v>
      </c>
      <c r="S110" s="43" t="s">
        <v>446</v>
      </c>
      <c r="T110" s="43">
        <v>0</v>
      </c>
      <c r="U110" s="50">
        <v>46097</v>
      </c>
      <c r="V110" s="43">
        <v>1</v>
      </c>
      <c r="W110" s="43" t="s">
        <v>63</v>
      </c>
      <c r="X110" s="51" t="s">
        <v>64</v>
      </c>
    </row>
    <row r="111" spans="1:24" ht="15.75" thickBot="1" x14ac:dyDescent="0.3">
      <c r="A111" s="41" t="s">
        <v>471</v>
      </c>
      <c r="B111" s="42" t="s">
        <v>37</v>
      </c>
      <c r="C111" s="43" t="s">
        <v>38</v>
      </c>
      <c r="D111" s="44">
        <v>20080004</v>
      </c>
      <c r="E111" s="44" t="s">
        <v>472</v>
      </c>
      <c r="F111" s="42">
        <v>2</v>
      </c>
      <c r="G111" s="45">
        <v>2.41</v>
      </c>
      <c r="H111" s="45">
        <v>87.28</v>
      </c>
      <c r="I111" s="46">
        <v>0</v>
      </c>
      <c r="J111" s="47">
        <v>0</v>
      </c>
      <c r="K111" s="46">
        <v>0</v>
      </c>
      <c r="L111" s="46">
        <v>0</v>
      </c>
      <c r="M111" s="48">
        <v>0</v>
      </c>
      <c r="N111" s="46" t="s">
        <v>25</v>
      </c>
      <c r="O111" s="49">
        <v>87</v>
      </c>
      <c r="P111" s="43" t="s">
        <v>24</v>
      </c>
      <c r="Q111" s="43" t="s">
        <v>473</v>
      </c>
      <c r="R111" s="43" t="s">
        <v>474</v>
      </c>
      <c r="S111" s="43" t="s">
        <v>446</v>
      </c>
      <c r="T111" s="43">
        <v>0</v>
      </c>
      <c r="U111" s="50">
        <v>46140</v>
      </c>
      <c r="V111" s="43">
        <v>1</v>
      </c>
      <c r="W111" s="43" t="s">
        <v>63</v>
      </c>
      <c r="X111" s="51" t="s">
        <v>64</v>
      </c>
    </row>
    <row r="112" spans="1:24" ht="15.75" thickTop="1" x14ac:dyDescent="0.25">
      <c r="A112" s="52"/>
      <c r="B112" s="53"/>
      <c r="C112" s="54" t="s">
        <v>475</v>
      </c>
      <c r="D112" s="53"/>
      <c r="E112" s="53"/>
      <c r="F112" s="53"/>
      <c r="G112" s="55">
        <v>6573.9999999999982</v>
      </c>
      <c r="H112" s="55">
        <v>276218.64</v>
      </c>
      <c r="I112" s="56">
        <v>0</v>
      </c>
      <c r="J112" s="56">
        <v>0</v>
      </c>
      <c r="K112" s="57">
        <v>12565</v>
      </c>
      <c r="L112" s="58">
        <v>19050</v>
      </c>
      <c r="M112" s="58">
        <v>0</v>
      </c>
      <c r="N112" s="54"/>
      <c r="O112" s="55">
        <f>SUM(O2:O111)</f>
        <v>244606</v>
      </c>
      <c r="P112" s="54"/>
      <c r="Q112" s="54"/>
      <c r="R112" s="54"/>
      <c r="S112" s="54"/>
      <c r="T112" s="54"/>
      <c r="U112" s="59"/>
      <c r="V112" s="54"/>
      <c r="W112" s="54"/>
      <c r="X112" s="60"/>
    </row>
  </sheetData>
  <conditionalFormatting sqref="R1">
    <cfRule type="duplicateValues" dxfId="3" priority="4"/>
  </conditionalFormatting>
  <conditionalFormatting sqref="A2:A111">
    <cfRule type="duplicateValues" dxfId="2" priority="3"/>
  </conditionalFormatting>
  <conditionalFormatting sqref="E2:E112">
    <cfRule type="containsText" dxfId="1" priority="2" operator="containsText" text="0001">
      <formula>NOT(ISERROR(SEARCH("0001",E2)))</formula>
    </cfRule>
  </conditionalFormatting>
  <conditionalFormatting sqref="O2:O11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2026-08-07T05:39:17Z</dcterms:created>
  <dcterms:modified xsi:type="dcterms:W3CDTF">2026-08-07T05:47:17Z</dcterms:modified>
</cp:coreProperties>
</file>